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<sst xmlns="http://schemas.openxmlformats.org/spreadsheetml/2006/main" count="301" uniqueCount="95">
  <si>
    <t>部門番号</t>
  </si>
  <si>
    <t>部門名</t>
  </si>
  <si>
    <t>その他の製造工業製品</t>
  </si>
  <si>
    <t>都市ガス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</si>
  <si>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</si>
  <si>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</si>
  <si>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</si>
  <si>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</si>
  <si>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</si>
  <si>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</si>
  <si>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</si>
  <si>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</si>
  <si>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</si>
  <si>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</si>
  <si>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</si>
  <si>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</si>
  <si>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</si>
  <si>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</si>
  <si>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</si>
  <si>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</si>
  <si>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</si>
  <si>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</si>
  <si>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</si>
  <si>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</si>
  <si>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</si>
  <si>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</si>
  <si>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</si>
  <si>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</si>
  <si>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</si>
  <si>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</si>
  <si>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</si>
  <si>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</si>
  <si>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</si>
  <si>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</si>
  <si>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</si>
  <si>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</si>
  <si>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</si>
  <si>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</si>
  <si>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</si>
  <si>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</si>
  <si>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</si>
  <si>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</si>
  <si>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</si>
  <si>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</si>
  <si>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</si>
  <si>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</si>
  <si>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</si>
  <si>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</si>
  <si>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</si>
  <si>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</si>
  <si>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</si>
  <si>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</si>
  <si>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</si>
  <si>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</si>
  <si>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</si>
  <si>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</si>
  <si>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</si>
  <si>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</si>
  <si>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</si>
  <si>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</si>
  <si>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</si>
  <si>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</si>
  <si>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</si>
  <si>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</si>
  <si>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</si>
  <si>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</si>
  <si>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</si>
  <si>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</si>
  <si>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</si>
  <si>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</si>
  <si>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</si>
  <si>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</si>
  <si>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</si>
  <si>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</si>
  <si>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</si>
  <si>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</si>
  <si>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</si>
  <si>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</si>
  <si>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</si>
  <si>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</si>
  <si>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</si>
  <si>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</si>
  <si>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</si>
  <si>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</si>
  <si>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</si>
  <si>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</si>
  <si>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SPM</t>
    </r>
    <r>
      <rPr>
        <sz val="11"/>
        <rFont val="ＭＳ Ｐ明朝"/>
        <family val="1"/>
      </rPr>
      <t>排出原単位の内訳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</si>
  <si>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</si>
  <si>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</si>
  <si>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</si>
  <si>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</si>
  <si>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kg/</t>
    </r>
    <r>
      <rPr>
        <sz val="11"/>
        <rFont val="ＭＳ Ｐ明朝"/>
        <family val="1"/>
      </rPr>
      <t>百万円）</t>
    </r>
  </si>
  <si>
    <t>タイヤ磨耗（軽油車）</t>
  </si>
  <si>
    <t>タイヤ磨耗（ガソリン車）</t>
  </si>
  <si>
    <t>タイヤ磨耗（LPG車）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</si>
</sst>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2" fillId="2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2" borderId="0" xfId="0" applyNumberFormat="1" applyFont="1" applyFill="1" applyBorder="1" applyAlignment="1">
      <alignment/>
    </xf>
    <xf numFmtId="185" fontId="3" fillId="2" borderId="0" xfId="0" applyNumberFormat="1" applyFont="1" applyFill="1" applyBorder="1" applyAlignment="1">
      <alignment/>
    </xf>
    <xf numFmtId="181" fontId="2" fillId="2" borderId="2" xfId="0" applyNumberFormat="1" applyFont="1" applyFill="1" applyBorder="1" applyAlignment="1">
      <alignment/>
    </xf>
    <xf numFmtId="185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56</v>
      </c>
    </row>
    <row r="3" spans="1:2" ht="15">
      <c r="A3" s="7" t="s">
        <v>39</v>
      </c>
      <c r="B3" s="9" t="s">
        <v>86</v>
      </c>
    </row>
    <row r="4" spans="1:2" ht="15">
      <c r="A4" s="7" t="s">
        <v>40</v>
      </c>
      <c r="B4" s="9" t="s">
        <v>41</v>
      </c>
    </row>
    <row r="5" spans="1:2" ht="15">
      <c r="A5" s="7" t="s">
        <v>42</v>
      </c>
      <c r="B5" s="9" t="s">
        <v>62</v>
      </c>
    </row>
    <row r="6" spans="1:2" ht="15">
      <c r="A6" s="7" t="s">
        <v>43</v>
      </c>
      <c r="B6" s="7" t="s">
        <v>44</v>
      </c>
    </row>
    <row r="8" spans="1:2" ht="15">
      <c r="A8" s="7" t="s">
        <v>45</v>
      </c>
      <c r="B8" s="7" t="s">
        <v>46</v>
      </c>
    </row>
    <row r="9" spans="1:2" ht="18">
      <c r="A9" s="9" t="s">
        <v>47</v>
      </c>
      <c r="B9" s="9" t="s">
        <v>53</v>
      </c>
    </row>
    <row r="10" spans="1:2" ht="18">
      <c r="A10" s="9" t="s">
        <v>48</v>
      </c>
      <c r="B10" s="9" t="s">
        <v>49</v>
      </c>
    </row>
    <row r="11" spans="1:2" ht="18">
      <c r="A11" s="9" t="s">
        <v>50</v>
      </c>
      <c r="B11" s="9" t="s">
        <v>54</v>
      </c>
    </row>
    <row r="12" spans="1:2" ht="18">
      <c r="A12" s="9" t="s">
        <v>51</v>
      </c>
      <c r="B12" s="9" t="s">
        <v>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9" t="s">
        <v>87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63</v>
      </c>
      <c r="D2" s="3" t="s">
        <v>64</v>
      </c>
      <c r="E2" s="3" t="s">
        <v>57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  <c r="L2" s="3" t="s">
        <v>71</v>
      </c>
      <c r="M2" s="3" t="s">
        <v>72</v>
      </c>
      <c r="N2" s="3" t="s">
        <v>73</v>
      </c>
      <c r="O2" s="3" t="s">
        <v>74</v>
      </c>
      <c r="P2" s="3" t="s">
        <v>75</v>
      </c>
      <c r="Q2" s="3" t="s">
        <v>58</v>
      </c>
      <c r="R2" s="3" t="s">
        <v>2</v>
      </c>
      <c r="S2" s="3" t="s">
        <v>76</v>
      </c>
      <c r="T2" s="3" t="s">
        <v>77</v>
      </c>
      <c r="U2" s="3" t="s">
        <v>78</v>
      </c>
      <c r="V2" s="3" t="s">
        <v>59</v>
      </c>
      <c r="W2" s="3" t="s">
        <v>60</v>
      </c>
      <c r="X2" s="3" t="s">
        <v>79</v>
      </c>
      <c r="Y2" s="3" t="s">
        <v>80</v>
      </c>
      <c r="Z2" s="3" t="s">
        <v>81</v>
      </c>
      <c r="AA2" s="3" t="s">
        <v>61</v>
      </c>
      <c r="AB2" s="3" t="s">
        <v>82</v>
      </c>
      <c r="AC2" s="3" t="s">
        <v>83</v>
      </c>
      <c r="AD2" s="3" t="s">
        <v>55</v>
      </c>
      <c r="AE2" s="3" t="s">
        <v>84</v>
      </c>
      <c r="AF2" s="3" t="s">
        <v>85</v>
      </c>
      <c r="AG2" s="3" t="s">
        <v>4</v>
      </c>
      <c r="AH2" s="3" t="s">
        <v>5</v>
      </c>
    </row>
    <row r="3" spans="1:34" ht="15">
      <c r="A3" s="1">
        <v>1</v>
      </c>
      <c r="B3" s="6" t="s">
        <v>63</v>
      </c>
      <c r="C3" s="10">
        <v>2.624967845579781</v>
      </c>
      <c r="D3" s="8">
        <v>0.005294418646800206</v>
      </c>
      <c r="E3" s="8">
        <v>0.6707299225174378</v>
      </c>
      <c r="F3" s="8">
        <v>0.045553657902871234</v>
      </c>
      <c r="G3" s="8">
        <v>0.20202927448747907</v>
      </c>
      <c r="H3" s="8">
        <v>0.020889651394950835</v>
      </c>
      <c r="I3" s="8">
        <v>0.002873152526619928</v>
      </c>
      <c r="J3" s="8">
        <v>0.00936761895846046</v>
      </c>
      <c r="K3" s="8">
        <v>0.003569751553699999</v>
      </c>
      <c r="L3" s="8">
        <v>0.0063950392476665625</v>
      </c>
      <c r="M3" s="8">
        <v>0.0049284995540239</v>
      </c>
      <c r="N3" s="8">
        <v>0.005351707643395683</v>
      </c>
      <c r="O3" s="8">
        <v>0.00798921097976928</v>
      </c>
      <c r="P3" s="8">
        <v>0.007847983795718091</v>
      </c>
      <c r="Q3" s="8">
        <v>0.008030334604243955</v>
      </c>
      <c r="R3" s="8">
        <v>0.04889855972691885</v>
      </c>
      <c r="S3" s="8">
        <v>0.01947688354581042</v>
      </c>
      <c r="T3" s="8">
        <v>0.0036531486408336745</v>
      </c>
      <c r="U3" s="8">
        <v>0.004597346156938354</v>
      </c>
      <c r="V3" s="8">
        <v>0.005055815950629433</v>
      </c>
      <c r="W3" s="8">
        <v>0.004389631270817091</v>
      </c>
      <c r="X3" s="8">
        <v>0.0014366191004187916</v>
      </c>
      <c r="Y3" s="8">
        <v>0.005181892325663635</v>
      </c>
      <c r="Z3" s="8">
        <v>0.008187636977028939</v>
      </c>
      <c r="AA3" s="8">
        <v>0.0056928488505921275</v>
      </c>
      <c r="AB3" s="8">
        <v>0.006804020907738171</v>
      </c>
      <c r="AC3" s="8">
        <v>0.031214724827405838</v>
      </c>
      <c r="AD3" s="8">
        <v>0.01072158723927305</v>
      </c>
      <c r="AE3" s="8">
        <v>0.006988355750778164</v>
      </c>
      <c r="AF3" s="8">
        <v>0.12959555625363903</v>
      </c>
      <c r="AG3" s="8">
        <v>0.1036732434926725</v>
      </c>
      <c r="AH3" s="8">
        <v>0.006938664704537931</v>
      </c>
    </row>
    <row r="4" spans="1:34" ht="15">
      <c r="A4" s="1">
        <v>2</v>
      </c>
      <c r="B4" s="7" t="s">
        <v>64</v>
      </c>
      <c r="C4" s="10">
        <v>0.002347723626866918</v>
      </c>
      <c r="D4" s="8">
        <v>0.2278470761692159</v>
      </c>
      <c r="E4" s="8">
        <v>0.0022385826338845827</v>
      </c>
      <c r="F4" s="8">
        <v>0.0022876507405869702</v>
      </c>
      <c r="G4" s="8">
        <v>0.003576878020497295</v>
      </c>
      <c r="H4" s="8">
        <v>0.006966618812694999</v>
      </c>
      <c r="I4" s="8">
        <v>0.08095151681561275</v>
      </c>
      <c r="J4" s="8">
        <v>0.02352313616314324</v>
      </c>
      <c r="K4" s="8">
        <v>0.014579597700354417</v>
      </c>
      <c r="L4" s="8">
        <v>0.025974414429982114</v>
      </c>
      <c r="M4" s="8">
        <v>0.005958007814464356</v>
      </c>
      <c r="N4" s="8">
        <v>0.003691426244950599</v>
      </c>
      <c r="O4" s="8">
        <v>0.0031933564144260213</v>
      </c>
      <c r="P4" s="8">
        <v>0.0037960556141590214</v>
      </c>
      <c r="Q4" s="8">
        <v>0.002869594231940726</v>
      </c>
      <c r="R4" s="8">
        <v>0.0030132944869331623</v>
      </c>
      <c r="S4" s="8">
        <v>0.0064166932965109506</v>
      </c>
      <c r="T4" s="8">
        <v>0.02195248655462588</v>
      </c>
      <c r="U4" s="8">
        <v>0.0026457594782543156</v>
      </c>
      <c r="V4" s="8">
        <v>0.0009985309336002916</v>
      </c>
      <c r="W4" s="8">
        <v>0.000604443395723014</v>
      </c>
      <c r="X4" s="8">
        <v>0.00042632045889427837</v>
      </c>
      <c r="Y4" s="8">
        <v>0.007628674412550302</v>
      </c>
      <c r="Z4" s="8">
        <v>0.0009023672961482796</v>
      </c>
      <c r="AA4" s="8">
        <v>0.0015430872816404966</v>
      </c>
      <c r="AB4" s="8">
        <v>0.0013159208673210422</v>
      </c>
      <c r="AC4" s="8">
        <v>0.002295532088321052</v>
      </c>
      <c r="AD4" s="8">
        <v>0.001119173768432053</v>
      </c>
      <c r="AE4" s="8">
        <v>0.0011265490978172989</v>
      </c>
      <c r="AF4" s="8">
        <v>0.0016960861835476036</v>
      </c>
      <c r="AG4" s="8">
        <v>0.0034709052397432914</v>
      </c>
      <c r="AH4" s="8">
        <v>0.0019632146133096414</v>
      </c>
    </row>
    <row r="5" spans="1:34" ht="15">
      <c r="A5" s="1">
        <v>3</v>
      </c>
      <c r="B5" s="7" t="s">
        <v>57</v>
      </c>
      <c r="C5" s="10">
        <v>0.008154335553686245</v>
      </c>
      <c r="D5" s="8">
        <v>6.355875561210582E-05</v>
      </c>
      <c r="E5" s="8">
        <v>0.10252727673727385</v>
      </c>
      <c r="F5" s="8">
        <v>0.0005367993013743816</v>
      </c>
      <c r="G5" s="8">
        <v>0.0008647823718252739</v>
      </c>
      <c r="H5" s="8">
        <v>0.0006855149581292708</v>
      </c>
      <c r="I5" s="8">
        <v>3.985495950107913E-05</v>
      </c>
      <c r="J5" s="8">
        <v>0.00012521584690533975</v>
      </c>
      <c r="K5" s="8">
        <v>5.730863747317415E-05</v>
      </c>
      <c r="L5" s="8">
        <v>8.244539132447983E-05</v>
      </c>
      <c r="M5" s="8">
        <v>6.392002303631968E-05</v>
      </c>
      <c r="N5" s="8">
        <v>7.306089052360985E-05</v>
      </c>
      <c r="O5" s="8">
        <v>9.598159200332688E-05</v>
      </c>
      <c r="P5" s="8">
        <v>0.00010063641732930461</v>
      </c>
      <c r="Q5" s="8">
        <v>9.471201497226183E-05</v>
      </c>
      <c r="R5" s="8">
        <v>0.000491262701466057</v>
      </c>
      <c r="S5" s="8">
        <v>0.00012584235746493876</v>
      </c>
      <c r="T5" s="8">
        <v>4.925296644057746E-05</v>
      </c>
      <c r="U5" s="8">
        <v>6.235688354693902E-05</v>
      </c>
      <c r="V5" s="8">
        <v>8.207959280859713E-05</v>
      </c>
      <c r="W5" s="8">
        <v>6.118045530422047E-05</v>
      </c>
      <c r="X5" s="8">
        <v>2.0956124695750477E-05</v>
      </c>
      <c r="Y5" s="8">
        <v>8.450050280544548E-05</v>
      </c>
      <c r="Z5" s="8">
        <v>0.0004938654650843078</v>
      </c>
      <c r="AA5" s="8">
        <v>0.00011476819515347285</v>
      </c>
      <c r="AB5" s="8">
        <v>0.00011874248536533814</v>
      </c>
      <c r="AC5" s="8">
        <v>0.0018854046706909473</v>
      </c>
      <c r="AD5" s="8">
        <v>0.00014783819342593758</v>
      </c>
      <c r="AE5" s="8">
        <v>0.00014821897939887885</v>
      </c>
      <c r="AF5" s="8">
        <v>0.011504180338116978</v>
      </c>
      <c r="AG5" s="8">
        <v>0.000547418611791396</v>
      </c>
      <c r="AH5" s="8">
        <v>0.00016614293240437526</v>
      </c>
    </row>
    <row r="6" spans="1:34" ht="15">
      <c r="A6" s="1">
        <v>4</v>
      </c>
      <c r="B6" s="7" t="s">
        <v>65</v>
      </c>
      <c r="C6" s="10">
        <v>0.0019900551732065916</v>
      </c>
      <c r="D6" s="8">
        <v>0.001718778990607032</v>
      </c>
      <c r="E6" s="8">
        <v>0.0013482334859466836</v>
      </c>
      <c r="F6" s="8">
        <v>0.22670285147739724</v>
      </c>
      <c r="G6" s="8">
        <v>0.002645359048407827</v>
      </c>
      <c r="H6" s="8">
        <v>0.0009300587528610893</v>
      </c>
      <c r="I6" s="8">
        <v>0.0008701553300865469</v>
      </c>
      <c r="J6" s="8">
        <v>0.0014273276825967852</v>
      </c>
      <c r="K6" s="8">
        <v>0.0008249551482355468</v>
      </c>
      <c r="L6" s="8">
        <v>0.0012583179521052684</v>
      </c>
      <c r="M6" s="8">
        <v>0.0009954977246499242</v>
      </c>
      <c r="N6" s="8">
        <v>0.0010756056564630676</v>
      </c>
      <c r="O6" s="8">
        <v>0.0015902909154330556</v>
      </c>
      <c r="P6" s="8">
        <v>0.0016198279911819812</v>
      </c>
      <c r="Q6" s="8">
        <v>0.0012388937416301683</v>
      </c>
      <c r="R6" s="8">
        <v>0.0022844791249074983</v>
      </c>
      <c r="S6" s="8">
        <v>0.0013603199515620833</v>
      </c>
      <c r="T6" s="8">
        <v>0.0005655891294839012</v>
      </c>
      <c r="U6" s="8">
        <v>0.001318800885319231</v>
      </c>
      <c r="V6" s="8">
        <v>0.0012010182452486843</v>
      </c>
      <c r="W6" s="8">
        <v>0.000862980827604148</v>
      </c>
      <c r="X6" s="8">
        <v>0.00015150688279725447</v>
      </c>
      <c r="Y6" s="8">
        <v>0.0010338988614863186</v>
      </c>
      <c r="Z6" s="8">
        <v>0.0005892494796499743</v>
      </c>
      <c r="AA6" s="8">
        <v>0.001506807131257318</v>
      </c>
      <c r="AB6" s="8">
        <v>0.0005463673395566547</v>
      </c>
      <c r="AC6" s="8">
        <v>0.0014114082859623472</v>
      </c>
      <c r="AD6" s="8">
        <v>0.0055412951459733895</v>
      </c>
      <c r="AE6" s="8">
        <v>0.0010435089402380554</v>
      </c>
      <c r="AF6" s="8">
        <v>0.0014595092848579943</v>
      </c>
      <c r="AG6" s="8">
        <v>0.006116855119862864</v>
      </c>
      <c r="AH6" s="8">
        <v>0.002061130904283646</v>
      </c>
    </row>
    <row r="7" spans="1:34" ht="15">
      <c r="A7" s="1">
        <v>5</v>
      </c>
      <c r="B7" s="7" t="s">
        <v>66</v>
      </c>
      <c r="C7" s="10">
        <v>0.017557090921317166</v>
      </c>
      <c r="D7" s="8">
        <v>0.009052599034500076</v>
      </c>
      <c r="E7" s="8">
        <v>0.028447137372191383</v>
      </c>
      <c r="F7" s="8">
        <v>0.021013032439180145</v>
      </c>
      <c r="G7" s="8">
        <v>0.8035719846617004</v>
      </c>
      <c r="H7" s="8">
        <v>0.02650250069745895</v>
      </c>
      <c r="I7" s="8">
        <v>0.004973824804942475</v>
      </c>
      <c r="J7" s="8">
        <v>0.027126005151669488</v>
      </c>
      <c r="K7" s="8">
        <v>0.008026859794467453</v>
      </c>
      <c r="L7" s="8">
        <v>0.01515121035526989</v>
      </c>
      <c r="M7" s="8">
        <v>0.012615671901883766</v>
      </c>
      <c r="N7" s="8">
        <v>0.011220648004611372</v>
      </c>
      <c r="O7" s="8">
        <v>0.018084466705146955</v>
      </c>
      <c r="P7" s="8">
        <v>0.014599223315469123</v>
      </c>
      <c r="Q7" s="8">
        <v>0.017613204584930986</v>
      </c>
      <c r="R7" s="8">
        <v>0.06324455787326988</v>
      </c>
      <c r="S7" s="8">
        <v>0.050151080152523744</v>
      </c>
      <c r="T7" s="8">
        <v>0.00806913324589995</v>
      </c>
      <c r="U7" s="8">
        <v>0.009669907243089687</v>
      </c>
      <c r="V7" s="8">
        <v>0.012759864907454885</v>
      </c>
      <c r="W7" s="8">
        <v>0.010262951648733797</v>
      </c>
      <c r="X7" s="8">
        <v>0.00350714451205012</v>
      </c>
      <c r="Y7" s="8">
        <v>0.013304787069071042</v>
      </c>
      <c r="Z7" s="8">
        <v>0.00758188828651224</v>
      </c>
      <c r="AA7" s="8">
        <v>0.010390351091407074</v>
      </c>
      <c r="AB7" s="8">
        <v>0.010000103434963792</v>
      </c>
      <c r="AC7" s="8">
        <v>0.013230895392320542</v>
      </c>
      <c r="AD7" s="8">
        <v>0.024095577772335258</v>
      </c>
      <c r="AE7" s="8">
        <v>0.01255417271637512</v>
      </c>
      <c r="AF7" s="8">
        <v>0.014060671125986631</v>
      </c>
      <c r="AG7" s="8">
        <v>0.3865281718055978</v>
      </c>
      <c r="AH7" s="8">
        <v>0.014926234521276397</v>
      </c>
    </row>
    <row r="8" spans="1:34" ht="15">
      <c r="A8" s="1">
        <v>6</v>
      </c>
      <c r="B8" s="7" t="s">
        <v>67</v>
      </c>
      <c r="C8" s="10">
        <v>0.02815152753362277</v>
      </c>
      <c r="D8" s="8">
        <v>0.007329011664698826</v>
      </c>
      <c r="E8" s="8">
        <v>0.0162752288585869</v>
      </c>
      <c r="F8" s="8">
        <v>0.052236356746257664</v>
      </c>
      <c r="G8" s="8">
        <v>0.027216681442551512</v>
      </c>
      <c r="H8" s="8">
        <v>0.4798236817708965</v>
      </c>
      <c r="I8" s="8">
        <v>0.005798142705057239</v>
      </c>
      <c r="J8" s="8">
        <v>0.015637028116839608</v>
      </c>
      <c r="K8" s="8">
        <v>0.008481645850708944</v>
      </c>
      <c r="L8" s="8">
        <v>0.014959893953698199</v>
      </c>
      <c r="M8" s="8">
        <v>0.009908384984183276</v>
      </c>
      <c r="N8" s="8">
        <v>0.009967570615127144</v>
      </c>
      <c r="O8" s="8">
        <v>0.013799882908897616</v>
      </c>
      <c r="P8" s="8">
        <v>0.016602918488654073</v>
      </c>
      <c r="Q8" s="8">
        <v>0.012189507804514353</v>
      </c>
      <c r="R8" s="8">
        <v>0.06505603954337227</v>
      </c>
      <c r="S8" s="8">
        <v>0.009250956596607135</v>
      </c>
      <c r="T8" s="8">
        <v>0.0034210865683260913</v>
      </c>
      <c r="U8" s="8">
        <v>0.009976859992863284</v>
      </c>
      <c r="V8" s="8">
        <v>0.0028129260348755255</v>
      </c>
      <c r="W8" s="8">
        <v>0.0036010341098397895</v>
      </c>
      <c r="X8" s="8">
        <v>0.0008571841610271987</v>
      </c>
      <c r="Y8" s="8">
        <v>0.003762334591633146</v>
      </c>
      <c r="Z8" s="8">
        <v>0.003657146049620963</v>
      </c>
      <c r="AA8" s="8">
        <v>0.00572994091336947</v>
      </c>
      <c r="AB8" s="8">
        <v>0.005192044959898082</v>
      </c>
      <c r="AC8" s="8">
        <v>0.07954610272679073</v>
      </c>
      <c r="AD8" s="8">
        <v>0.00916181955288902</v>
      </c>
      <c r="AE8" s="8">
        <v>0.008102079144240309</v>
      </c>
      <c r="AF8" s="8">
        <v>0.00824695245437527</v>
      </c>
      <c r="AG8" s="8">
        <v>0.05790253564406326</v>
      </c>
      <c r="AH8" s="8">
        <v>0.009105980830100084</v>
      </c>
    </row>
    <row r="9" spans="1:34" ht="15">
      <c r="A9" s="1">
        <v>7</v>
      </c>
      <c r="B9" s="7" t="s">
        <v>68</v>
      </c>
      <c r="C9" s="10">
        <v>0.009409362138312418</v>
      </c>
      <c r="D9" s="8">
        <v>0.012982576241929153</v>
      </c>
      <c r="E9" s="8">
        <v>0.006816136296217477</v>
      </c>
      <c r="F9" s="8">
        <v>0.006754595056455993</v>
      </c>
      <c r="G9" s="8">
        <v>0.009116790297087498</v>
      </c>
      <c r="H9" s="8">
        <v>0.020621488799474723</v>
      </c>
      <c r="I9" s="8">
        <v>0.4083496767310292</v>
      </c>
      <c r="J9" s="8">
        <v>0.012075209731970316</v>
      </c>
      <c r="K9" s="8">
        <v>0.023128387030461335</v>
      </c>
      <c r="L9" s="8">
        <v>0.00857187620800746</v>
      </c>
      <c r="M9" s="8">
        <v>0.008878115300722697</v>
      </c>
      <c r="N9" s="8">
        <v>0.006107717093969381</v>
      </c>
      <c r="O9" s="8">
        <v>0.004747439490132272</v>
      </c>
      <c r="P9" s="8">
        <v>0.0063174360490411375</v>
      </c>
      <c r="Q9" s="8">
        <v>0.0043213223864638295</v>
      </c>
      <c r="R9" s="8">
        <v>0.006811078641004959</v>
      </c>
      <c r="S9" s="8">
        <v>0.008896183870489557</v>
      </c>
      <c r="T9" s="8">
        <v>0.021309638772817687</v>
      </c>
      <c r="U9" s="8">
        <v>0.007013732322001212</v>
      </c>
      <c r="V9" s="8">
        <v>0.0032185141801934583</v>
      </c>
      <c r="W9" s="8">
        <v>0.0017827153598585824</v>
      </c>
      <c r="X9" s="8">
        <v>0.0008599017670712807</v>
      </c>
      <c r="Y9" s="8">
        <v>0.035851710182680095</v>
      </c>
      <c r="Z9" s="8">
        <v>0.0025887743333468235</v>
      </c>
      <c r="AA9" s="8">
        <v>0.004369659671395685</v>
      </c>
      <c r="AB9" s="8">
        <v>0.003422391736535031</v>
      </c>
      <c r="AC9" s="8">
        <v>0.006610316754706518</v>
      </c>
      <c r="AD9" s="8">
        <v>0.0036458204119576678</v>
      </c>
      <c r="AE9" s="8">
        <v>0.0029116071681257283</v>
      </c>
      <c r="AF9" s="8">
        <v>0.004626596277802633</v>
      </c>
      <c r="AG9" s="8">
        <v>0.009634794571792532</v>
      </c>
      <c r="AH9" s="8">
        <v>0.006148603024275161</v>
      </c>
    </row>
    <row r="10" spans="1:34" ht="15">
      <c r="A10" s="1">
        <v>8</v>
      </c>
      <c r="B10" s="7" t="s">
        <v>69</v>
      </c>
      <c r="C10" s="10">
        <v>0.004040044253047395</v>
      </c>
      <c r="D10" s="8">
        <v>0.0022556909803305276</v>
      </c>
      <c r="E10" s="8">
        <v>0.010147164914999361</v>
      </c>
      <c r="F10" s="8">
        <v>0.0036595882604635818</v>
      </c>
      <c r="G10" s="8">
        <v>0.01152127297825258</v>
      </c>
      <c r="H10" s="8">
        <v>0.011236818130918431</v>
      </c>
      <c r="I10" s="8">
        <v>0.002253703770818213</v>
      </c>
      <c r="J10" s="8">
        <v>1.0557760251853276</v>
      </c>
      <c r="K10" s="8">
        <v>0.018335414395978696</v>
      </c>
      <c r="L10" s="8">
        <v>0.010938263558949288</v>
      </c>
      <c r="M10" s="8">
        <v>0.011051439872126815</v>
      </c>
      <c r="N10" s="8">
        <v>0.012177525262438316</v>
      </c>
      <c r="O10" s="8">
        <v>0.01875045729697922</v>
      </c>
      <c r="P10" s="8">
        <v>0.017560118799102884</v>
      </c>
      <c r="Q10" s="8">
        <v>0.026577980936961287</v>
      </c>
      <c r="R10" s="8">
        <v>0.007373626061564578</v>
      </c>
      <c r="S10" s="8">
        <v>0.07261008059630988</v>
      </c>
      <c r="T10" s="8">
        <v>0.005214683795776443</v>
      </c>
      <c r="U10" s="8">
        <v>0.005748372567564578</v>
      </c>
      <c r="V10" s="8">
        <v>0.0018633779709899042</v>
      </c>
      <c r="W10" s="8">
        <v>0.0013023319482489088</v>
      </c>
      <c r="X10" s="8">
        <v>0.0029008054283448624</v>
      </c>
      <c r="Y10" s="8">
        <v>0.002413229380144862</v>
      </c>
      <c r="Z10" s="8">
        <v>0.001969551736362132</v>
      </c>
      <c r="AA10" s="8">
        <v>0.003525546247406755</v>
      </c>
      <c r="AB10" s="8">
        <v>0.003308467265442504</v>
      </c>
      <c r="AC10" s="8">
        <v>0.004777734275628264</v>
      </c>
      <c r="AD10" s="8">
        <v>0.0028124881598761463</v>
      </c>
      <c r="AE10" s="8">
        <v>0.0035814246863125486</v>
      </c>
      <c r="AF10" s="8">
        <v>0.005310344276538284</v>
      </c>
      <c r="AG10" s="8">
        <v>0.011625932679234471</v>
      </c>
      <c r="AH10" s="8">
        <v>0.009205814306113586</v>
      </c>
    </row>
    <row r="11" spans="1:34" ht="15">
      <c r="A11" s="1">
        <v>9</v>
      </c>
      <c r="B11" s="7" t="s">
        <v>70</v>
      </c>
      <c r="C11" s="10">
        <v>0.0030566112017167395</v>
      </c>
      <c r="D11" s="8">
        <v>0.007605264791221319</v>
      </c>
      <c r="E11" s="8">
        <v>0.008192637368192193</v>
      </c>
      <c r="F11" s="8">
        <v>0.003467458377807632</v>
      </c>
      <c r="G11" s="8">
        <v>0.02009303472590782</v>
      </c>
      <c r="H11" s="8">
        <v>0.006181342359143049</v>
      </c>
      <c r="I11" s="8">
        <v>0.003807734074307141</v>
      </c>
      <c r="J11" s="8">
        <v>0.017914105663788857</v>
      </c>
      <c r="K11" s="8">
        <v>0.9896158973912643</v>
      </c>
      <c r="L11" s="8">
        <v>0.00621761864003811</v>
      </c>
      <c r="M11" s="8">
        <v>0.21137572076233435</v>
      </c>
      <c r="N11" s="8">
        <v>0.11305654527709881</v>
      </c>
      <c r="O11" s="8">
        <v>0.03007680039546905</v>
      </c>
      <c r="P11" s="8">
        <v>0.07676301485365969</v>
      </c>
      <c r="Q11" s="8">
        <v>0.02306768975930271</v>
      </c>
      <c r="R11" s="8">
        <v>0.008734324830606462</v>
      </c>
      <c r="S11" s="8">
        <v>0.04262060516173984</v>
      </c>
      <c r="T11" s="8">
        <v>0.004529783650883375</v>
      </c>
      <c r="U11" s="8">
        <v>0.003656058448553258</v>
      </c>
      <c r="V11" s="8">
        <v>0.00224568473694761</v>
      </c>
      <c r="W11" s="8">
        <v>0.0017803395054371367</v>
      </c>
      <c r="X11" s="8">
        <v>0.0019630904179231707</v>
      </c>
      <c r="Y11" s="8">
        <v>0.004459787155571307</v>
      </c>
      <c r="Z11" s="8">
        <v>0.002055579252816137</v>
      </c>
      <c r="AA11" s="8">
        <v>0.006057407111301283</v>
      </c>
      <c r="AB11" s="8">
        <v>0.001905388131928853</v>
      </c>
      <c r="AC11" s="8">
        <v>0.002609137527033386</v>
      </c>
      <c r="AD11" s="8">
        <v>0.002674873911548699</v>
      </c>
      <c r="AE11" s="8">
        <v>0.007738974771811467</v>
      </c>
      <c r="AF11" s="8">
        <v>0.003076186802862561</v>
      </c>
      <c r="AG11" s="8">
        <v>0.016692629969328115</v>
      </c>
      <c r="AH11" s="8">
        <v>0.013774532480498723</v>
      </c>
    </row>
    <row r="12" spans="1:34" ht="15">
      <c r="A12" s="1">
        <v>10</v>
      </c>
      <c r="B12" s="7" t="s">
        <v>71</v>
      </c>
      <c r="C12" s="10">
        <v>0.0005455802545594083</v>
      </c>
      <c r="D12" s="8">
        <v>0.0008548868827074573</v>
      </c>
      <c r="E12" s="8">
        <v>0.0014420228855374921</v>
      </c>
      <c r="F12" s="8">
        <v>0.0007486699910634933</v>
      </c>
      <c r="G12" s="8">
        <v>0.0016248134127290165</v>
      </c>
      <c r="H12" s="8">
        <v>0.002369337805571509</v>
      </c>
      <c r="I12" s="8">
        <v>0.0004602823954131213</v>
      </c>
      <c r="J12" s="8">
        <v>0.002188994730888338</v>
      </c>
      <c r="K12" s="8">
        <v>0.00478599019606166</v>
      </c>
      <c r="L12" s="8">
        <v>0.3281157145977617</v>
      </c>
      <c r="M12" s="8">
        <v>0.020674478288234478</v>
      </c>
      <c r="N12" s="8">
        <v>0.010581910101077641</v>
      </c>
      <c r="O12" s="8">
        <v>0.014845550675928913</v>
      </c>
      <c r="P12" s="8">
        <v>0.01256634195405617</v>
      </c>
      <c r="Q12" s="8">
        <v>0.01066700842810269</v>
      </c>
      <c r="R12" s="8">
        <v>0.003542586678439709</v>
      </c>
      <c r="S12" s="8">
        <v>0.005462170592016511</v>
      </c>
      <c r="T12" s="8">
        <v>0.0008187376058494724</v>
      </c>
      <c r="U12" s="8">
        <v>0.0005814939136997634</v>
      </c>
      <c r="V12" s="8">
        <v>0.00035447942678661505</v>
      </c>
      <c r="W12" s="8">
        <v>0.00034642384806224315</v>
      </c>
      <c r="X12" s="8">
        <v>0.0002691476047260751</v>
      </c>
      <c r="Y12" s="8">
        <v>0.0006342531783095823</v>
      </c>
      <c r="Z12" s="8">
        <v>0.0003857146944886261</v>
      </c>
      <c r="AA12" s="8">
        <v>0.0011295386022246515</v>
      </c>
      <c r="AB12" s="8">
        <v>0.0003758824308123967</v>
      </c>
      <c r="AC12" s="8">
        <v>0.0010137823770398897</v>
      </c>
      <c r="AD12" s="8">
        <v>0.0005963760381889785</v>
      </c>
      <c r="AE12" s="8">
        <v>0.0013911761575365427</v>
      </c>
      <c r="AF12" s="8">
        <v>0.0006127291814017745</v>
      </c>
      <c r="AG12" s="8">
        <v>0.0022457764781549905</v>
      </c>
      <c r="AH12" s="8">
        <v>0.0023346107257478663</v>
      </c>
    </row>
    <row r="13" spans="1:34" ht="15">
      <c r="A13" s="1">
        <v>11</v>
      </c>
      <c r="B13" s="7" t="s">
        <v>72</v>
      </c>
      <c r="C13" s="10">
        <v>0.00035329587063104246</v>
      </c>
      <c r="D13" s="8">
        <v>0.0009681110720693341</v>
      </c>
      <c r="E13" s="8">
        <v>0.0015066048124008882</v>
      </c>
      <c r="F13" s="8">
        <v>0.0004085946730056908</v>
      </c>
      <c r="G13" s="8">
        <v>0.001160549220653724</v>
      </c>
      <c r="H13" s="8">
        <v>0.0009360022081154281</v>
      </c>
      <c r="I13" s="8">
        <v>0.0005143915038953646</v>
      </c>
      <c r="J13" s="8">
        <v>0.000852449618556261</v>
      </c>
      <c r="K13" s="8">
        <v>0.0003640677585325923</v>
      </c>
      <c r="L13" s="8">
        <v>0.0004568888201062682</v>
      </c>
      <c r="M13" s="8">
        <v>0.04918951681784428</v>
      </c>
      <c r="N13" s="8">
        <v>0.002589274710993713</v>
      </c>
      <c r="O13" s="8">
        <v>0.0014545205565942101</v>
      </c>
      <c r="P13" s="8">
        <v>0.0013283223812678216</v>
      </c>
      <c r="Q13" s="8">
        <v>0.0011916469619325356</v>
      </c>
      <c r="R13" s="8">
        <v>0.0007807514129390392</v>
      </c>
      <c r="S13" s="8">
        <v>0.004877500227321278</v>
      </c>
      <c r="T13" s="8">
        <v>0.0004788420777167024</v>
      </c>
      <c r="U13" s="8">
        <v>0.00028830996400310184</v>
      </c>
      <c r="V13" s="8">
        <v>0.0002534367547085074</v>
      </c>
      <c r="W13" s="8">
        <v>0.00011515772226181569</v>
      </c>
      <c r="X13" s="8">
        <v>0.00020847748234945217</v>
      </c>
      <c r="Y13" s="8">
        <v>0.0003094881800698211</v>
      </c>
      <c r="Z13" s="8">
        <v>0.00016520692211427653</v>
      </c>
      <c r="AA13" s="8">
        <v>0.0005451003518376013</v>
      </c>
      <c r="AB13" s="8">
        <v>0.00015851795672518977</v>
      </c>
      <c r="AC13" s="8">
        <v>0.00029970408124317135</v>
      </c>
      <c r="AD13" s="8">
        <v>0.0002508201888357176</v>
      </c>
      <c r="AE13" s="8">
        <v>0.00032993985187950423</v>
      </c>
      <c r="AF13" s="8">
        <v>0.00040650654454907033</v>
      </c>
      <c r="AG13" s="8">
        <v>0.0009162144001073569</v>
      </c>
      <c r="AH13" s="8">
        <v>0.0006542375477276666</v>
      </c>
    </row>
    <row r="14" spans="1:34" ht="15">
      <c r="A14" s="1">
        <v>12</v>
      </c>
      <c r="B14" s="7" t="s">
        <v>73</v>
      </c>
      <c r="C14" s="10">
        <v>8.363393487212259E-05</v>
      </c>
      <c r="D14" s="8">
        <v>0.00033599404856740796</v>
      </c>
      <c r="E14" s="8">
        <v>0.0001258744112461709</v>
      </c>
      <c r="F14" s="8">
        <v>0.0001428754257061702</v>
      </c>
      <c r="G14" s="8">
        <v>0.0002667666818910982</v>
      </c>
      <c r="H14" s="8">
        <v>0.000180374127478657</v>
      </c>
      <c r="I14" s="8">
        <v>0.00015657989889586907</v>
      </c>
      <c r="J14" s="8">
        <v>0.00027936153260605404</v>
      </c>
      <c r="K14" s="8">
        <v>0.00018404732292450857</v>
      </c>
      <c r="L14" s="8">
        <v>0.00019032368179965092</v>
      </c>
      <c r="M14" s="8">
        <v>0.0002490494070316903</v>
      </c>
      <c r="N14" s="8">
        <v>0.04496095831703538</v>
      </c>
      <c r="O14" s="8">
        <v>0.0007135980318996486</v>
      </c>
      <c r="P14" s="8">
        <v>0.0012007967574304468</v>
      </c>
      <c r="Q14" s="8">
        <v>0.0007923467221612002</v>
      </c>
      <c r="R14" s="8">
        <v>0.00025343341464876027</v>
      </c>
      <c r="S14" s="8">
        <v>0.0004947572341067076</v>
      </c>
      <c r="T14" s="8">
        <v>0.0001998849590582879</v>
      </c>
      <c r="U14" s="8">
        <v>0.0002880205832763893</v>
      </c>
      <c r="V14" s="8">
        <v>0.00011533354255893097</v>
      </c>
      <c r="W14" s="8">
        <v>0.00017471596089549917</v>
      </c>
      <c r="X14" s="8">
        <v>5.0272980802507424E-05</v>
      </c>
      <c r="Y14" s="8">
        <v>0.00025273022999700815</v>
      </c>
      <c r="Z14" s="8">
        <v>0.00014687115626088324</v>
      </c>
      <c r="AA14" s="8">
        <v>0.00019481774362616343</v>
      </c>
      <c r="AB14" s="8">
        <v>0.00010153826556606166</v>
      </c>
      <c r="AC14" s="8">
        <v>0.00012040547978882031</v>
      </c>
      <c r="AD14" s="8">
        <v>0.00014439148600390426</v>
      </c>
      <c r="AE14" s="8">
        <v>0.001264446591300814</v>
      </c>
      <c r="AF14" s="8">
        <v>0.00012310235274298303</v>
      </c>
      <c r="AG14" s="8">
        <v>0.002018321558134753</v>
      </c>
      <c r="AH14" s="8">
        <v>0.0001375332563580456</v>
      </c>
    </row>
    <row r="15" spans="1:34" ht="15">
      <c r="A15" s="1">
        <v>13</v>
      </c>
      <c r="B15" s="7" t="s">
        <v>74</v>
      </c>
      <c r="C15" s="10">
        <v>3.743578817403142E-05</v>
      </c>
      <c r="D15" s="8">
        <v>6.065637948823873E-05</v>
      </c>
      <c r="E15" s="8">
        <v>4.5228220330388525E-05</v>
      </c>
      <c r="F15" s="8">
        <v>4.959052691198963E-05</v>
      </c>
      <c r="G15" s="8">
        <v>5.316973704846213E-05</v>
      </c>
      <c r="H15" s="8">
        <v>6.086449681377386E-05</v>
      </c>
      <c r="I15" s="8">
        <v>3.4027129058845836E-05</v>
      </c>
      <c r="J15" s="8">
        <v>5.282906433507971E-05</v>
      </c>
      <c r="K15" s="8">
        <v>4.48378527631006E-05</v>
      </c>
      <c r="L15" s="8">
        <v>5.667456590252316E-05</v>
      </c>
      <c r="M15" s="8">
        <v>0.00012084114085971552</v>
      </c>
      <c r="N15" s="8">
        <v>0.0009163623727876685</v>
      </c>
      <c r="O15" s="8">
        <v>0.015118183481653464</v>
      </c>
      <c r="P15" s="8">
        <v>0.0012412014255909582</v>
      </c>
      <c r="Q15" s="8">
        <v>0.0013823004643472709</v>
      </c>
      <c r="R15" s="8">
        <v>0.00016359481506312488</v>
      </c>
      <c r="S15" s="8">
        <v>0.00024288440345537405</v>
      </c>
      <c r="T15" s="8">
        <v>6.257601763532275E-05</v>
      </c>
      <c r="U15" s="8">
        <v>4.966887948942163E-05</v>
      </c>
      <c r="V15" s="8">
        <v>4.227379149971283E-05</v>
      </c>
      <c r="W15" s="8">
        <v>5.6236220798095365E-05</v>
      </c>
      <c r="X15" s="8">
        <v>1.8982253536625324E-05</v>
      </c>
      <c r="Y15" s="8">
        <v>9.040653114227583E-05</v>
      </c>
      <c r="Z15" s="8">
        <v>8.381568406037251E-05</v>
      </c>
      <c r="AA15" s="8">
        <v>0.00023224991938419236</v>
      </c>
      <c r="AB15" s="8">
        <v>5.7186004301788205E-05</v>
      </c>
      <c r="AC15" s="8">
        <v>4.5377090227509325E-05</v>
      </c>
      <c r="AD15" s="8">
        <v>4.9737464827749095E-05</v>
      </c>
      <c r="AE15" s="8">
        <v>0.00037043059296190754</v>
      </c>
      <c r="AF15" s="8">
        <v>4.483345213888866E-05</v>
      </c>
      <c r="AG15" s="8">
        <v>0.0003282007003720162</v>
      </c>
      <c r="AH15" s="8">
        <v>7.386533605569981E-05</v>
      </c>
    </row>
    <row r="16" spans="1:34" ht="15">
      <c r="A16" s="1">
        <v>14</v>
      </c>
      <c r="B16" s="7" t="s">
        <v>75</v>
      </c>
      <c r="C16" s="10">
        <v>0.00039899822536370574</v>
      </c>
      <c r="D16" s="8">
        <v>0.0003346821019809986</v>
      </c>
      <c r="E16" s="8">
        <v>0.00024928986151801787</v>
      </c>
      <c r="F16" s="8">
        <v>0.0001947619855523508</v>
      </c>
      <c r="G16" s="8">
        <v>0.0002139867626664991</v>
      </c>
      <c r="H16" s="8">
        <v>0.00023872414775393477</v>
      </c>
      <c r="I16" s="8">
        <v>0.00018813948125802031</v>
      </c>
      <c r="J16" s="8">
        <v>0.0002473052091903054</v>
      </c>
      <c r="K16" s="8">
        <v>0.0002103002504036323</v>
      </c>
      <c r="L16" s="8">
        <v>0.00021597141499421157</v>
      </c>
      <c r="M16" s="8">
        <v>0.00019343652030618812</v>
      </c>
      <c r="N16" s="8">
        <v>0.00019474496695299928</v>
      </c>
      <c r="O16" s="8">
        <v>0.00020603312025955538</v>
      </c>
      <c r="P16" s="8">
        <v>0.050265851401395556</v>
      </c>
      <c r="Q16" s="8">
        <v>0.00019338177714494067</v>
      </c>
      <c r="R16" s="8">
        <v>0.00020864944626653264</v>
      </c>
      <c r="S16" s="8">
        <v>0.00025900946725100675</v>
      </c>
      <c r="T16" s="8">
        <v>0.00023959521639741125</v>
      </c>
      <c r="U16" s="8">
        <v>0.0001770555511436827</v>
      </c>
      <c r="V16" s="8">
        <v>0.00016361993424228438</v>
      </c>
      <c r="W16" s="8">
        <v>0.00022286338044494154</v>
      </c>
      <c r="X16" s="8">
        <v>5.233276029264048E-05</v>
      </c>
      <c r="Y16" s="8">
        <v>0.0009537024526279058</v>
      </c>
      <c r="Z16" s="8">
        <v>0.00019301559361555997</v>
      </c>
      <c r="AA16" s="8">
        <v>0.0014814860921511896</v>
      </c>
      <c r="AB16" s="8">
        <v>0.00012040318669229805</v>
      </c>
      <c r="AC16" s="8">
        <v>0.00015395138430735015</v>
      </c>
      <c r="AD16" s="8">
        <v>0.00017948750899101824</v>
      </c>
      <c r="AE16" s="8">
        <v>0.0016428848155347752</v>
      </c>
      <c r="AF16" s="8">
        <v>0.00016170619274520336</v>
      </c>
      <c r="AG16" s="8">
        <v>0.00024291043955109188</v>
      </c>
      <c r="AH16" s="8">
        <v>0.000286108182998469</v>
      </c>
    </row>
    <row r="17" spans="1:34" ht="15">
      <c r="A17" s="1">
        <v>15</v>
      </c>
      <c r="B17" s="7" t="s">
        <v>58</v>
      </c>
      <c r="C17" s="10">
        <v>2.952421450045629E-06</v>
      </c>
      <c r="D17" s="8">
        <v>2.3540383115846725E-06</v>
      </c>
      <c r="E17" s="8">
        <v>3.277238908509798E-06</v>
      </c>
      <c r="F17" s="8">
        <v>3.1891863282468845E-06</v>
      </c>
      <c r="G17" s="8">
        <v>3.7902055999275572E-06</v>
      </c>
      <c r="H17" s="8">
        <v>2.9837207564261006E-06</v>
      </c>
      <c r="I17" s="8">
        <v>1.5395113515216171E-06</v>
      </c>
      <c r="J17" s="8">
        <v>2.9478655241550325E-06</v>
      </c>
      <c r="K17" s="8">
        <v>2.6225036468737477E-06</v>
      </c>
      <c r="L17" s="8">
        <v>3.3429703172709847E-06</v>
      </c>
      <c r="M17" s="8">
        <v>2.993587153585401E-06</v>
      </c>
      <c r="N17" s="8">
        <v>6.416033066947904E-05</v>
      </c>
      <c r="O17" s="8">
        <v>1.6863229592037142E-05</v>
      </c>
      <c r="P17" s="8">
        <v>1.7150529908156943E-05</v>
      </c>
      <c r="Q17" s="8">
        <v>0.010908242853527367</v>
      </c>
      <c r="R17" s="8">
        <v>4.092510862743642E-06</v>
      </c>
      <c r="S17" s="8">
        <v>4.303497032394122E-06</v>
      </c>
      <c r="T17" s="8">
        <v>1.96648852345711E-06</v>
      </c>
      <c r="U17" s="8">
        <v>2.6257701597764393E-06</v>
      </c>
      <c r="V17" s="8">
        <v>1.6213651982352708E-05</v>
      </c>
      <c r="W17" s="8">
        <v>2.243635906198077E-06</v>
      </c>
      <c r="X17" s="8">
        <v>5.660885962779689E-07</v>
      </c>
      <c r="Y17" s="8">
        <v>3.2943164671940473E-06</v>
      </c>
      <c r="Z17" s="8">
        <v>2.0535477781589714E-06</v>
      </c>
      <c r="AA17" s="8">
        <v>1.0757047241686395E-05</v>
      </c>
      <c r="AB17" s="8">
        <v>1.3663861676789467E-06</v>
      </c>
      <c r="AC17" s="8">
        <v>6.095781085581649E-05</v>
      </c>
      <c r="AD17" s="8">
        <v>2.2750880318956335E-06</v>
      </c>
      <c r="AE17" s="8">
        <v>1.1098884951590905E-05</v>
      </c>
      <c r="AF17" s="8">
        <v>5.468018433411101E-06</v>
      </c>
      <c r="AG17" s="8">
        <v>8.95178309775396E-06</v>
      </c>
      <c r="AH17" s="8">
        <v>2.5854736161025885E-06</v>
      </c>
    </row>
    <row r="18" spans="1:34" ht="15">
      <c r="A18" s="1">
        <v>16</v>
      </c>
      <c r="B18" s="7" t="s">
        <v>2</v>
      </c>
      <c r="C18" s="10">
        <v>0.0017496800269832262</v>
      </c>
      <c r="D18" s="8">
        <v>0.0018813533573436016</v>
      </c>
      <c r="E18" s="8">
        <v>0.0032875176180248594</v>
      </c>
      <c r="F18" s="8">
        <v>0.005022949087709302</v>
      </c>
      <c r="G18" s="8">
        <v>0.003615945996005582</v>
      </c>
      <c r="H18" s="8">
        <v>0.0035468321047962595</v>
      </c>
      <c r="I18" s="8">
        <v>0.0010305241587397675</v>
      </c>
      <c r="J18" s="8">
        <v>0.0021493627615409338</v>
      </c>
      <c r="K18" s="8">
        <v>0.0014279970074314032</v>
      </c>
      <c r="L18" s="8">
        <v>0.0027764959740995587</v>
      </c>
      <c r="M18" s="8">
        <v>0.00206112352301948</v>
      </c>
      <c r="N18" s="8">
        <v>0.003726793176842767</v>
      </c>
      <c r="O18" s="8">
        <v>0.00514652335992177</v>
      </c>
      <c r="P18" s="8">
        <v>0.006760920190627268</v>
      </c>
      <c r="Q18" s="8">
        <v>0.0058211980438086135</v>
      </c>
      <c r="R18" s="8">
        <v>0.07100964932008705</v>
      </c>
      <c r="S18" s="8">
        <v>0.0030024596964261818</v>
      </c>
      <c r="T18" s="8">
        <v>0.0015787783299793065</v>
      </c>
      <c r="U18" s="8">
        <v>0.0029479761752569003</v>
      </c>
      <c r="V18" s="8">
        <v>0.0017740697620914965</v>
      </c>
      <c r="W18" s="8">
        <v>0.002783461164106759</v>
      </c>
      <c r="X18" s="8">
        <v>0.00042602897071285115</v>
      </c>
      <c r="Y18" s="8">
        <v>0.0018553669507718864</v>
      </c>
      <c r="Z18" s="8">
        <v>0.001989198101624526</v>
      </c>
      <c r="AA18" s="8">
        <v>0.003951004031584521</v>
      </c>
      <c r="AB18" s="8">
        <v>0.0028709483472287643</v>
      </c>
      <c r="AC18" s="8">
        <v>0.0019890592606277044</v>
      </c>
      <c r="AD18" s="8">
        <v>0.006363950640549109</v>
      </c>
      <c r="AE18" s="8">
        <v>0.005264844814421167</v>
      </c>
      <c r="AF18" s="8">
        <v>0.00210798235944666</v>
      </c>
      <c r="AG18" s="8">
        <v>0.011495398182232703</v>
      </c>
      <c r="AH18" s="8">
        <v>0.0029481150162537217</v>
      </c>
    </row>
    <row r="19" spans="1:34" ht="15">
      <c r="A19" s="1">
        <v>17</v>
      </c>
      <c r="B19" s="7" t="s">
        <v>76</v>
      </c>
      <c r="C19" s="10">
        <v>0.0012140487818127405</v>
      </c>
      <c r="D19" s="8">
        <v>0.0021007321980409323</v>
      </c>
      <c r="E19" s="8">
        <v>0.001472506135267485</v>
      </c>
      <c r="F19" s="8">
        <v>0.0018383230144418067</v>
      </c>
      <c r="G19" s="8">
        <v>0.0024249973956076663</v>
      </c>
      <c r="H19" s="8">
        <v>0.0027304759286177777</v>
      </c>
      <c r="I19" s="8">
        <v>0.001465678103616082</v>
      </c>
      <c r="J19" s="8">
        <v>0.0036421080353771645</v>
      </c>
      <c r="K19" s="8">
        <v>0.003736630743714993</v>
      </c>
      <c r="L19" s="8">
        <v>0.002786482290954814</v>
      </c>
      <c r="M19" s="8">
        <v>0.0028678174975058372</v>
      </c>
      <c r="N19" s="8">
        <v>0.0018782244164961856</v>
      </c>
      <c r="O19" s="8">
        <v>0.001927408641037366</v>
      </c>
      <c r="P19" s="8">
        <v>0.001895522882527146</v>
      </c>
      <c r="Q19" s="8">
        <v>0.0019741763848042044</v>
      </c>
      <c r="R19" s="8">
        <v>0.0017851899066840186</v>
      </c>
      <c r="S19" s="8">
        <v>0.14901287633535398</v>
      </c>
      <c r="T19" s="8">
        <v>0.009072957025405521</v>
      </c>
      <c r="U19" s="8">
        <v>0.004867396399718368</v>
      </c>
      <c r="V19" s="8">
        <v>0.001557510266896625</v>
      </c>
      <c r="W19" s="8">
        <v>0.0010980518107887773</v>
      </c>
      <c r="X19" s="8">
        <v>0.00546049508343065</v>
      </c>
      <c r="Y19" s="8">
        <v>0.0023667808374404392</v>
      </c>
      <c r="Z19" s="8">
        <v>0.002300843328506412</v>
      </c>
      <c r="AA19" s="8">
        <v>0.0033035060341919257</v>
      </c>
      <c r="AB19" s="8">
        <v>0.0024273844071042725</v>
      </c>
      <c r="AC19" s="8">
        <v>0.0018354055559459547</v>
      </c>
      <c r="AD19" s="8">
        <v>0.000992865644302221</v>
      </c>
      <c r="AE19" s="8">
        <v>0.0012085100310622822</v>
      </c>
      <c r="AF19" s="8">
        <v>0.002025482397342368</v>
      </c>
      <c r="AG19" s="8">
        <v>0.0021462917014206002</v>
      </c>
      <c r="AH19" s="8">
        <v>0.0010255573875585173</v>
      </c>
    </row>
    <row r="20" spans="1:34" ht="15">
      <c r="A20" s="1">
        <v>18</v>
      </c>
      <c r="B20" s="7" t="s">
        <v>77</v>
      </c>
      <c r="C20" s="10">
        <v>0.01994284311241677</v>
      </c>
      <c r="D20" s="8">
        <v>0.050265836320325434</v>
      </c>
      <c r="E20" s="8">
        <v>0.03668753693228376</v>
      </c>
      <c r="F20" s="8">
        <v>0.04941846906173992</v>
      </c>
      <c r="G20" s="8">
        <v>0.0631024423016531</v>
      </c>
      <c r="H20" s="8">
        <v>0.08306808039707955</v>
      </c>
      <c r="I20" s="8">
        <v>0.03505394040422541</v>
      </c>
      <c r="J20" s="8">
        <v>0.07485095019226404</v>
      </c>
      <c r="K20" s="8">
        <v>0.10529305706861639</v>
      </c>
      <c r="L20" s="8">
        <v>0.08317243661987535</v>
      </c>
      <c r="M20" s="8">
        <v>0.061980085854968066</v>
      </c>
      <c r="N20" s="8">
        <v>0.043197151617893906</v>
      </c>
      <c r="O20" s="8">
        <v>0.04345356223602598</v>
      </c>
      <c r="P20" s="8">
        <v>0.05020456656830519</v>
      </c>
      <c r="Q20" s="8">
        <v>0.039884105069942694</v>
      </c>
      <c r="R20" s="8">
        <v>0.05133693699596556</v>
      </c>
      <c r="S20" s="8">
        <v>0.03323679814592143</v>
      </c>
      <c r="T20" s="8">
        <v>1.4580883351745177</v>
      </c>
      <c r="U20" s="8">
        <v>0.08085393649826583</v>
      </c>
      <c r="V20" s="8">
        <v>0.020174745829740746</v>
      </c>
      <c r="W20" s="8">
        <v>0.012131134197904752</v>
      </c>
      <c r="X20" s="8">
        <v>0.007018509387228709</v>
      </c>
      <c r="Y20" s="8">
        <v>0.032175052636718805</v>
      </c>
      <c r="Z20" s="8">
        <v>0.021266533281869438</v>
      </c>
      <c r="AA20" s="8">
        <v>0.03294467977983776</v>
      </c>
      <c r="AB20" s="8">
        <v>0.03731802244500832</v>
      </c>
      <c r="AC20" s="8">
        <v>0.04468528189599449</v>
      </c>
      <c r="AD20" s="8">
        <v>0.016735733942152196</v>
      </c>
      <c r="AE20" s="8">
        <v>0.021054395000681025</v>
      </c>
      <c r="AF20" s="8">
        <v>0.04545174672933175</v>
      </c>
      <c r="AG20" s="8">
        <v>0.05111583883706237</v>
      </c>
      <c r="AH20" s="8">
        <v>0.017803672308010634</v>
      </c>
    </row>
    <row r="21" spans="1:34" ht="15">
      <c r="A21" s="1">
        <v>19</v>
      </c>
      <c r="B21" s="7" t="s">
        <v>78</v>
      </c>
      <c r="C21" s="10">
        <v>0.009221620085286684</v>
      </c>
      <c r="D21" s="8">
        <v>0.018333183112531622</v>
      </c>
      <c r="E21" s="8">
        <v>0.018685623173712092</v>
      </c>
      <c r="F21" s="8">
        <v>0.021890945968411686</v>
      </c>
      <c r="G21" s="8">
        <v>0.019159679297039236</v>
      </c>
      <c r="H21" s="8">
        <v>0.03590467715835721</v>
      </c>
      <c r="I21" s="8">
        <v>0.011989179838268218</v>
      </c>
      <c r="J21" s="8">
        <v>0.024441267660833467</v>
      </c>
      <c r="K21" s="8">
        <v>0.021857638506346286</v>
      </c>
      <c r="L21" s="8">
        <v>0.017154027738803635</v>
      </c>
      <c r="M21" s="8">
        <v>0.014079825684981553</v>
      </c>
      <c r="N21" s="8">
        <v>0.016544879178875725</v>
      </c>
      <c r="O21" s="8">
        <v>0.013980916765969919</v>
      </c>
      <c r="P21" s="8">
        <v>0.015166591198885047</v>
      </c>
      <c r="Q21" s="8">
        <v>0.016181263587660154</v>
      </c>
      <c r="R21" s="8">
        <v>0.014899748028292047</v>
      </c>
      <c r="S21" s="8">
        <v>0.013014781238033532</v>
      </c>
      <c r="T21" s="8">
        <v>0.022262258432028878</v>
      </c>
      <c r="U21" s="8">
        <v>2.8879706109087384</v>
      </c>
      <c r="V21" s="8">
        <v>0.010437342450673638</v>
      </c>
      <c r="W21" s="8">
        <v>0.00860335032069777</v>
      </c>
      <c r="X21" s="8">
        <v>0.0032334259658172706</v>
      </c>
      <c r="Y21" s="8">
        <v>0.019247193557975866</v>
      </c>
      <c r="Z21" s="8">
        <v>0.017385344775927212</v>
      </c>
      <c r="AA21" s="8">
        <v>0.0546954544002182</v>
      </c>
      <c r="AB21" s="8">
        <v>0.03129093627818016</v>
      </c>
      <c r="AC21" s="8">
        <v>0.03701099984982214</v>
      </c>
      <c r="AD21" s="8">
        <v>0.012767440462991981</v>
      </c>
      <c r="AE21" s="8">
        <v>0.008311608726570687</v>
      </c>
      <c r="AF21" s="8">
        <v>0.059908236559482596</v>
      </c>
      <c r="AG21" s="8">
        <v>0.017907855587078112</v>
      </c>
      <c r="AH21" s="8">
        <v>0.05145701588048813</v>
      </c>
    </row>
    <row r="22" spans="1:34" ht="15">
      <c r="A22" s="1">
        <v>20</v>
      </c>
      <c r="B22" s="7" t="s">
        <v>59</v>
      </c>
      <c r="C22" s="10">
        <v>0.001061893607244177</v>
      </c>
      <c r="D22" s="8">
        <v>0.0006324108311976636</v>
      </c>
      <c r="E22" s="8">
        <v>0.0018649568320066652</v>
      </c>
      <c r="F22" s="8">
        <v>0.0017295543175825307</v>
      </c>
      <c r="G22" s="8">
        <v>0.0019123426710084103</v>
      </c>
      <c r="H22" s="8">
        <v>0.0011649570869234432</v>
      </c>
      <c r="I22" s="8">
        <v>0.0005831410810283114</v>
      </c>
      <c r="J22" s="8">
        <v>0.0011539013513557413</v>
      </c>
      <c r="K22" s="8">
        <v>0.0013719223003336174</v>
      </c>
      <c r="L22" s="8">
        <v>0.0019601750027180742</v>
      </c>
      <c r="M22" s="8">
        <v>0.0012686197310107557</v>
      </c>
      <c r="N22" s="8">
        <v>0.0015019870664495312</v>
      </c>
      <c r="O22" s="8">
        <v>0.0015990488199549289</v>
      </c>
      <c r="P22" s="8">
        <v>0.00163823935731777</v>
      </c>
      <c r="Q22" s="8">
        <v>0.0016941661697322914</v>
      </c>
      <c r="R22" s="8">
        <v>0.0014750534740686002</v>
      </c>
      <c r="S22" s="8">
        <v>0.0015775739610030743</v>
      </c>
      <c r="T22" s="8">
        <v>0.00047073150076295644</v>
      </c>
      <c r="U22" s="8">
        <v>0.0005093560005960808</v>
      </c>
      <c r="V22" s="8">
        <v>0.014769690718154793</v>
      </c>
      <c r="W22" s="8">
        <v>0.00030487818365873385</v>
      </c>
      <c r="X22" s="8">
        <v>0.00012344198298832045</v>
      </c>
      <c r="Y22" s="8">
        <v>0.000877391297939511</v>
      </c>
      <c r="Z22" s="8">
        <v>0.0003190406442941186</v>
      </c>
      <c r="AA22" s="8">
        <v>0.0005689210084306145</v>
      </c>
      <c r="AB22" s="8">
        <v>0.00044214012416649327</v>
      </c>
      <c r="AC22" s="8">
        <v>0.0012547410092897584</v>
      </c>
      <c r="AD22" s="8">
        <v>0.0008453086364269315</v>
      </c>
      <c r="AE22" s="8">
        <v>0.0007561310799639517</v>
      </c>
      <c r="AF22" s="8">
        <v>0.0013263944471164392</v>
      </c>
      <c r="AG22" s="8">
        <v>0.004425045198281176</v>
      </c>
      <c r="AH22" s="8">
        <v>0.0006058171493943743</v>
      </c>
    </row>
    <row r="23" spans="1:34" ht="15">
      <c r="A23" s="1">
        <v>21</v>
      </c>
      <c r="B23" s="7" t="s">
        <v>60</v>
      </c>
      <c r="C23" s="10">
        <v>0.00018429117260280366</v>
      </c>
      <c r="D23" s="8">
        <v>0.0002472153214083483</v>
      </c>
      <c r="E23" s="8">
        <v>0.00014196153093648485</v>
      </c>
      <c r="F23" s="8">
        <v>0.0002170641090108837</v>
      </c>
      <c r="G23" s="8">
        <v>0.0001770220989870764</v>
      </c>
      <c r="H23" s="8">
        <v>0.0001669103290641536</v>
      </c>
      <c r="I23" s="8">
        <v>0.00016678722780984803</v>
      </c>
      <c r="J23" s="8">
        <v>0.00020057464054563985</v>
      </c>
      <c r="K23" s="8">
        <v>0.0001793676769407362</v>
      </c>
      <c r="L23" s="8">
        <v>0.00020035034118813264</v>
      </c>
      <c r="M23" s="8">
        <v>0.00016123713567316224</v>
      </c>
      <c r="N23" s="8">
        <v>0.0001509587354488033</v>
      </c>
      <c r="O23" s="8">
        <v>0.00012842898787026954</v>
      </c>
      <c r="P23" s="8">
        <v>0.00014826353884271268</v>
      </c>
      <c r="Q23" s="8">
        <v>0.00017127238319475992</v>
      </c>
      <c r="R23" s="8">
        <v>0.0001574853199676156</v>
      </c>
      <c r="S23" s="8">
        <v>0.0001404931880472907</v>
      </c>
      <c r="T23" s="8">
        <v>0.00019103512510219148</v>
      </c>
      <c r="U23" s="8">
        <v>9.681747298085154E-05</v>
      </c>
      <c r="V23" s="8">
        <v>0.00022915381665501323</v>
      </c>
      <c r="W23" s="8">
        <v>0.003121836718985659</v>
      </c>
      <c r="X23" s="8">
        <v>0.00017567962990296045</v>
      </c>
      <c r="Y23" s="8">
        <v>0.0002893267633288597</v>
      </c>
      <c r="Z23" s="8">
        <v>0.00010324674096754388</v>
      </c>
      <c r="AA23" s="8">
        <v>7.332426400882274E-05</v>
      </c>
      <c r="AB23" s="8">
        <v>5.935698498145631E-05</v>
      </c>
      <c r="AC23" s="8">
        <v>0.00012150703761127775</v>
      </c>
      <c r="AD23" s="8">
        <v>0.00012316751826901636</v>
      </c>
      <c r="AE23" s="8">
        <v>0.00023042503118427213</v>
      </c>
      <c r="AF23" s="8">
        <v>0.00015044498179063174</v>
      </c>
      <c r="AG23" s="8">
        <v>0.00018992860008882787</v>
      </c>
      <c r="AH23" s="8">
        <v>0.0005595672871388139</v>
      </c>
    </row>
    <row r="24" spans="1:34" ht="15">
      <c r="A24" s="1">
        <v>22</v>
      </c>
      <c r="B24" s="7" t="s">
        <v>79</v>
      </c>
      <c r="C24" s="10">
        <v>6.844894189994323E-05</v>
      </c>
      <c r="D24" s="8">
        <v>0.00017385732874330444</v>
      </c>
      <c r="E24" s="8">
        <v>0.00010907090228305937</v>
      </c>
      <c r="F24" s="8">
        <v>0.00017080065340824944</v>
      </c>
      <c r="G24" s="8">
        <v>0.000144583941908285</v>
      </c>
      <c r="H24" s="8">
        <v>0.00014439612901541468</v>
      </c>
      <c r="I24" s="8">
        <v>0.00010221614176511209</v>
      </c>
      <c r="J24" s="8">
        <v>0.0001613042102355632</v>
      </c>
      <c r="K24" s="8">
        <v>0.00014639235862784394</v>
      </c>
      <c r="L24" s="8">
        <v>0.0001468409771972765</v>
      </c>
      <c r="M24" s="8">
        <v>0.00013922594352784113</v>
      </c>
      <c r="N24" s="8">
        <v>0.00013992060518837012</v>
      </c>
      <c r="O24" s="8">
        <v>0.00013470285136985127</v>
      </c>
      <c r="P24" s="8">
        <v>0.0001250267967406646</v>
      </c>
      <c r="Q24" s="8">
        <v>0.00015514329123450792</v>
      </c>
      <c r="R24" s="8">
        <v>0.00014881260250059608</v>
      </c>
      <c r="S24" s="8">
        <v>0.00012636937187441427</v>
      </c>
      <c r="T24" s="8">
        <v>0.0001751711988497595</v>
      </c>
      <c r="U24" s="8">
        <v>8.435587378242027E-05</v>
      </c>
      <c r="V24" s="8">
        <v>0.000360901747025742</v>
      </c>
      <c r="W24" s="8">
        <v>0.00021058008023308765</v>
      </c>
      <c r="X24" s="8">
        <v>0.008285009006490995</v>
      </c>
      <c r="Y24" s="8">
        <v>0.00022810819004279924</v>
      </c>
      <c r="Z24" s="8">
        <v>0.00019465453109005098</v>
      </c>
      <c r="AA24" s="8">
        <v>6.883121084914343E-05</v>
      </c>
      <c r="AB24" s="8">
        <v>0.00016250736095102487</v>
      </c>
      <c r="AC24" s="8">
        <v>0.00015907259939931833</v>
      </c>
      <c r="AD24" s="8">
        <v>0.00024991908992486316</v>
      </c>
      <c r="AE24" s="8">
        <v>0.00016847636634102493</v>
      </c>
      <c r="AF24" s="8">
        <v>0.00023797451799576714</v>
      </c>
      <c r="AG24" s="8">
        <v>0.00019523847335958656</v>
      </c>
      <c r="AH24" s="8">
        <v>0.00018946302186791572</v>
      </c>
    </row>
    <row r="25" spans="1:34" ht="15">
      <c r="A25" s="1">
        <v>23</v>
      </c>
      <c r="B25" s="7" t="s">
        <v>80</v>
      </c>
      <c r="C25" s="10">
        <v>0.2368705016839129</v>
      </c>
      <c r="D25" s="8">
        <v>0.8314797730385685</v>
      </c>
      <c r="E25" s="8">
        <v>0.25979661593656705</v>
      </c>
      <c r="F25" s="8">
        <v>0.19923006124827827</v>
      </c>
      <c r="G25" s="8">
        <v>0.2869039278380958</v>
      </c>
      <c r="H25" s="8">
        <v>0.2202360754252599</v>
      </c>
      <c r="I25" s="8">
        <v>0.42887255264289026</v>
      </c>
      <c r="J25" s="8">
        <v>0.44215724681747814</v>
      </c>
      <c r="K25" s="8">
        <v>0.3392413604172532</v>
      </c>
      <c r="L25" s="8">
        <v>0.3411168466536656</v>
      </c>
      <c r="M25" s="8">
        <v>0.2433250159829844</v>
      </c>
      <c r="N25" s="8">
        <v>0.19537565286786945</v>
      </c>
      <c r="O25" s="8">
        <v>0.17898503981995004</v>
      </c>
      <c r="P25" s="8">
        <v>0.2100035930181425</v>
      </c>
      <c r="Q25" s="8">
        <v>0.17536819302948684</v>
      </c>
      <c r="R25" s="8">
        <v>0.22329880128223764</v>
      </c>
      <c r="S25" s="8">
        <v>0.29919688762403535</v>
      </c>
      <c r="T25" s="8">
        <v>0.20540097929523765</v>
      </c>
      <c r="U25" s="8">
        <v>0.16499391249631343</v>
      </c>
      <c r="V25" s="8">
        <v>0.20303104668740743</v>
      </c>
      <c r="W25" s="8">
        <v>0.10178888967088989</v>
      </c>
      <c r="X25" s="8">
        <v>0.0293493704477854</v>
      </c>
      <c r="Y25" s="8">
        <v>3.2639996298945366</v>
      </c>
      <c r="Z25" s="8">
        <v>0.13379122064945503</v>
      </c>
      <c r="AA25" s="8">
        <v>0.15587507108321125</v>
      </c>
      <c r="AB25" s="8">
        <v>0.08856301756462578</v>
      </c>
      <c r="AC25" s="8">
        <v>0.1382057174195561</v>
      </c>
      <c r="AD25" s="8">
        <v>0.14581138243737096</v>
      </c>
      <c r="AE25" s="8">
        <v>0.11698913728784997</v>
      </c>
      <c r="AF25" s="8">
        <v>0.17204005745359863</v>
      </c>
      <c r="AG25" s="8">
        <v>0.40915437234824514</v>
      </c>
      <c r="AH25" s="8">
        <v>0.15399674320098608</v>
      </c>
    </row>
    <row r="26" spans="1:34" ht="15">
      <c r="A26" s="1">
        <v>24</v>
      </c>
      <c r="B26" s="7" t="s">
        <v>81</v>
      </c>
      <c r="C26" s="10">
        <v>0.00013444071853416093</v>
      </c>
      <c r="D26" s="8">
        <v>0.00025845175029040433</v>
      </c>
      <c r="E26" s="8">
        <v>0.00020281768209235376</v>
      </c>
      <c r="F26" s="8">
        <v>0.00029062910632891956</v>
      </c>
      <c r="G26" s="8">
        <v>0.0002199884479025734</v>
      </c>
      <c r="H26" s="8">
        <v>0.0003017369014558401</v>
      </c>
      <c r="I26" s="8">
        <v>0.00017029438586612183</v>
      </c>
      <c r="J26" s="8">
        <v>0.00022418563690994114</v>
      </c>
      <c r="K26" s="8">
        <v>0.00019690390836205084</v>
      </c>
      <c r="L26" s="8">
        <v>0.00026596406280281014</v>
      </c>
      <c r="M26" s="8">
        <v>0.0002439271809871735</v>
      </c>
      <c r="N26" s="8">
        <v>0.0002518624914542281</v>
      </c>
      <c r="O26" s="8">
        <v>0.0002504246263138135</v>
      </c>
      <c r="P26" s="8">
        <v>0.00023397525236423518</v>
      </c>
      <c r="Q26" s="8">
        <v>0.00027551266779457176</v>
      </c>
      <c r="R26" s="8">
        <v>0.0002941573683382381</v>
      </c>
      <c r="S26" s="8">
        <v>0.0002976643164971286</v>
      </c>
      <c r="T26" s="8">
        <v>0.00023862659033841574</v>
      </c>
      <c r="U26" s="8">
        <v>0.00023533114115684966</v>
      </c>
      <c r="V26" s="8">
        <v>0.00044178693356457417</v>
      </c>
      <c r="W26" s="8">
        <v>0.0004913383567558535</v>
      </c>
      <c r="X26" s="8">
        <v>6.695254253881738E-05</v>
      </c>
      <c r="Y26" s="8">
        <v>0.00035150966078617975</v>
      </c>
      <c r="Z26" s="8">
        <v>0.017611634608688854</v>
      </c>
      <c r="AA26" s="8">
        <v>0.0003842460955166921</v>
      </c>
      <c r="AB26" s="8">
        <v>0.00026722977761284446</v>
      </c>
      <c r="AC26" s="8">
        <v>0.00024334350939083643</v>
      </c>
      <c r="AD26" s="8">
        <v>0.00047971247111083603</v>
      </c>
      <c r="AE26" s="8">
        <v>0.0009033383645837647</v>
      </c>
      <c r="AF26" s="8">
        <v>0.00030014656030851714</v>
      </c>
      <c r="AG26" s="8">
        <v>0.0002918013681024617</v>
      </c>
      <c r="AH26" s="8">
        <v>0.00023375227669821877</v>
      </c>
    </row>
    <row r="27" spans="1:34" ht="15">
      <c r="A27" s="1">
        <v>25</v>
      </c>
      <c r="B27" s="7" t="s">
        <v>61</v>
      </c>
      <c r="C27" s="10">
        <v>8.854008727879967E-05</v>
      </c>
      <c r="D27" s="8">
        <v>0.00010787084751156887</v>
      </c>
      <c r="E27" s="8">
        <v>8.453164479492196E-05</v>
      </c>
      <c r="F27" s="8">
        <v>0.00010391734342048029</v>
      </c>
      <c r="G27" s="8">
        <v>0.00011386256597513457</v>
      </c>
      <c r="H27" s="8">
        <v>0.00011942027113566608</v>
      </c>
      <c r="I27" s="8">
        <v>5.030042499689091E-05</v>
      </c>
      <c r="J27" s="8">
        <v>7.24026211268993E-05</v>
      </c>
      <c r="K27" s="8">
        <v>0.0001464987182115239</v>
      </c>
      <c r="L27" s="8">
        <v>9.871879800280781E-05</v>
      </c>
      <c r="M27" s="8">
        <v>0.00012038924703848455</v>
      </c>
      <c r="N27" s="8">
        <v>0.00013205541474725868</v>
      </c>
      <c r="O27" s="8">
        <v>9.496650577530945E-05</v>
      </c>
      <c r="P27" s="8">
        <v>7.482883789844976E-05</v>
      </c>
      <c r="Q27" s="8">
        <v>7.607181903530408E-05</v>
      </c>
      <c r="R27" s="8">
        <v>0.00010154881196135843</v>
      </c>
      <c r="S27" s="8">
        <v>5.727286244473377E-05</v>
      </c>
      <c r="T27" s="8">
        <v>6.418630979331929E-05</v>
      </c>
      <c r="U27" s="8">
        <v>6.89916336646035E-05</v>
      </c>
      <c r="V27" s="8">
        <v>5.066349910023614E-05</v>
      </c>
      <c r="W27" s="8">
        <v>4.21741439544941E-05</v>
      </c>
      <c r="X27" s="8">
        <v>5.239783548759834E-05</v>
      </c>
      <c r="Y27" s="8">
        <v>5.543805747155843E-05</v>
      </c>
      <c r="Z27" s="8">
        <v>6.714810722157289E-05</v>
      </c>
      <c r="AA27" s="8">
        <v>0.06878836161128367</v>
      </c>
      <c r="AB27" s="8">
        <v>7.534457206075783E-05</v>
      </c>
      <c r="AC27" s="8">
        <v>5.1578154667184354E-05</v>
      </c>
      <c r="AD27" s="8">
        <v>8.100940708722814E-05</v>
      </c>
      <c r="AE27" s="8">
        <v>6.694510986021701E-05</v>
      </c>
      <c r="AF27" s="8">
        <v>5.607513680893951E-05</v>
      </c>
      <c r="AG27" s="8">
        <v>9.729039979029013E-05</v>
      </c>
      <c r="AH27" s="8">
        <v>0.00577751367008085</v>
      </c>
    </row>
    <row r="28" spans="1:34" ht="15">
      <c r="A28" s="1">
        <v>26</v>
      </c>
      <c r="B28" s="7" t="s">
        <v>82</v>
      </c>
      <c r="C28" s="10">
        <v>0.0010790361680075955</v>
      </c>
      <c r="D28" s="8">
        <v>0.0007913994525481006</v>
      </c>
      <c r="E28" s="8">
        <v>0.001494799104889942</v>
      </c>
      <c r="F28" s="8">
        <v>0.002761460418752162</v>
      </c>
      <c r="G28" s="8">
        <v>0.0018560411150021375</v>
      </c>
      <c r="H28" s="8">
        <v>0.01138798705616031</v>
      </c>
      <c r="I28" s="8">
        <v>0.0009907574282771935</v>
      </c>
      <c r="J28" s="8">
        <v>0.003244853418282864</v>
      </c>
      <c r="K28" s="8">
        <v>0.002523718116636745</v>
      </c>
      <c r="L28" s="8">
        <v>0.004636046414205541</v>
      </c>
      <c r="M28" s="8">
        <v>0.0022367578039793833</v>
      </c>
      <c r="N28" s="8">
        <v>0.00492360956319713</v>
      </c>
      <c r="O28" s="8">
        <v>0.010487104351264473</v>
      </c>
      <c r="P28" s="8">
        <v>0.007869486812398026</v>
      </c>
      <c r="Q28" s="8">
        <v>0.009089341461055212</v>
      </c>
      <c r="R28" s="8">
        <v>0.0035620270706065178</v>
      </c>
      <c r="S28" s="8">
        <v>0.001430111700957816</v>
      </c>
      <c r="T28" s="8">
        <v>0.0026534505392755386</v>
      </c>
      <c r="U28" s="8">
        <v>0.000651132720407803</v>
      </c>
      <c r="V28" s="8">
        <v>0.0004917100974300468</v>
      </c>
      <c r="W28" s="8">
        <v>0.00042341487130104314</v>
      </c>
      <c r="X28" s="8">
        <v>0.00012364684093259015</v>
      </c>
      <c r="Y28" s="8">
        <v>0.0007743340755069639</v>
      </c>
      <c r="Z28" s="8">
        <v>0.0024245362133088117</v>
      </c>
      <c r="AA28" s="8">
        <v>0.0008176820949639287</v>
      </c>
      <c r="AB28" s="8">
        <v>0.10258230895557695</v>
      </c>
      <c r="AC28" s="8">
        <v>0.0021832279810129634</v>
      </c>
      <c r="AD28" s="8">
        <v>0.0006304881303517518</v>
      </c>
      <c r="AE28" s="8">
        <v>0.001296568126578905</v>
      </c>
      <c r="AF28" s="8">
        <v>0.0006233429871564057</v>
      </c>
      <c r="AG28" s="8">
        <v>0.002688629615525469</v>
      </c>
      <c r="AH28" s="8">
        <v>0.0013543893268398275</v>
      </c>
    </row>
    <row r="29" spans="1:34" ht="15">
      <c r="A29" s="1">
        <v>27</v>
      </c>
      <c r="B29" s="7" t="s">
        <v>83</v>
      </c>
      <c r="C29" s="10">
        <v>2.445694106982686E-07</v>
      </c>
      <c r="D29" s="8">
        <v>4.2611997747955144E-07</v>
      </c>
      <c r="E29" s="8">
        <v>2.7528290650879016E-07</v>
      </c>
      <c r="F29" s="8">
        <v>3.560859792968643E-07</v>
      </c>
      <c r="G29" s="8">
        <v>4.031093961568589E-07</v>
      </c>
      <c r="H29" s="8">
        <v>1.0525482439440674E-06</v>
      </c>
      <c r="I29" s="8">
        <v>2.5348778506956675E-07</v>
      </c>
      <c r="J29" s="8">
        <v>3.3867189047259364E-07</v>
      </c>
      <c r="K29" s="8">
        <v>4.2499705260778675E-07</v>
      </c>
      <c r="L29" s="8">
        <v>3.3704877634837255E-07</v>
      </c>
      <c r="M29" s="8">
        <v>2.8505785497492E-07</v>
      </c>
      <c r="N29" s="8">
        <v>2.745326226301055E-07</v>
      </c>
      <c r="O29" s="8">
        <v>2.8001719778329026E-07</v>
      </c>
      <c r="P29" s="8">
        <v>2.965934696096964E-07</v>
      </c>
      <c r="Q29" s="8">
        <v>2.8858669015100006E-07</v>
      </c>
      <c r="R29" s="8">
        <v>4.5953824667273113E-07</v>
      </c>
      <c r="S29" s="8">
        <v>3.145683956332838E-07</v>
      </c>
      <c r="T29" s="8">
        <v>3.1920264905729265E-07</v>
      </c>
      <c r="U29" s="8">
        <v>1.001072517500645E-06</v>
      </c>
      <c r="V29" s="8">
        <v>6.811389668982004E-07</v>
      </c>
      <c r="W29" s="8">
        <v>1.0107386748043656E-06</v>
      </c>
      <c r="X29" s="8">
        <v>1.7108535714676317E-07</v>
      </c>
      <c r="Y29" s="8">
        <v>1.172443607757874E-06</v>
      </c>
      <c r="Z29" s="8">
        <v>2.6864351941899664E-06</v>
      </c>
      <c r="AA29" s="8">
        <v>5.759235324074246E-07</v>
      </c>
      <c r="AB29" s="8">
        <v>4.101420570463963E-07</v>
      </c>
      <c r="AC29" s="8">
        <v>0.06421304575722546</v>
      </c>
      <c r="AD29" s="8">
        <v>6.300946536850217E-07</v>
      </c>
      <c r="AE29" s="8">
        <v>6.319703633817333E-07</v>
      </c>
      <c r="AF29" s="8">
        <v>1.6058951092053056E-06</v>
      </c>
      <c r="AG29" s="8">
        <v>5.486951052133933E-07</v>
      </c>
      <c r="AH29" s="8">
        <v>3.643791171025919E-07</v>
      </c>
    </row>
    <row r="30" spans="1:34" ht="15">
      <c r="A30" s="1">
        <v>28</v>
      </c>
      <c r="B30" s="7" t="s">
        <v>55</v>
      </c>
      <c r="C30" s="10">
        <v>4.620372892509237E-05</v>
      </c>
      <c r="D30" s="8">
        <v>0.00011568481254308132</v>
      </c>
      <c r="E30" s="8">
        <v>8.281051256415764E-05</v>
      </c>
      <c r="F30" s="8">
        <v>0.00011085328597811824</v>
      </c>
      <c r="G30" s="8">
        <v>9.270972726801256E-05</v>
      </c>
      <c r="H30" s="8">
        <v>0.00014789759916298897</v>
      </c>
      <c r="I30" s="8">
        <v>7.576828750880775E-05</v>
      </c>
      <c r="J30" s="8">
        <v>0.0001085656066431911</v>
      </c>
      <c r="K30" s="8">
        <v>0.00012095560833395244</v>
      </c>
      <c r="L30" s="8">
        <v>7.922068267242974E-05</v>
      </c>
      <c r="M30" s="8">
        <v>0.00011269734688688081</v>
      </c>
      <c r="N30" s="8">
        <v>0.00014396592213109896</v>
      </c>
      <c r="O30" s="8">
        <v>9.396664614214553E-05</v>
      </c>
      <c r="P30" s="8">
        <v>7.907280986370822E-05</v>
      </c>
      <c r="Q30" s="8">
        <v>8.586713050443672E-05</v>
      </c>
      <c r="R30" s="8">
        <v>0.00010117979476757649</v>
      </c>
      <c r="S30" s="8">
        <v>0.00010233798679588655</v>
      </c>
      <c r="T30" s="8">
        <v>0.00011797292679803411</v>
      </c>
      <c r="U30" s="8">
        <v>0.0003194974698839361</v>
      </c>
      <c r="V30" s="8">
        <v>5.4611602860988116E-05</v>
      </c>
      <c r="W30" s="8">
        <v>0.0001375860802748164</v>
      </c>
      <c r="X30" s="8">
        <v>2.5451432917123547E-05</v>
      </c>
      <c r="Y30" s="8">
        <v>0.00010430034595162634</v>
      </c>
      <c r="Z30" s="8">
        <v>7.7918532115629E-05</v>
      </c>
      <c r="AA30" s="8">
        <v>3.609283864475283E-05</v>
      </c>
      <c r="AB30" s="8">
        <v>8.026362089394216E-05</v>
      </c>
      <c r="AC30" s="8">
        <v>0.00010646842227949933</v>
      </c>
      <c r="AD30" s="8">
        <v>0.043526796167207074</v>
      </c>
      <c r="AE30" s="8">
        <v>0.00013767784840022887</v>
      </c>
      <c r="AF30" s="8">
        <v>0.00020669095807061675</v>
      </c>
      <c r="AG30" s="8">
        <v>9.281976203450239E-05</v>
      </c>
      <c r="AH30" s="8">
        <v>7.248942543542071E-05</v>
      </c>
    </row>
    <row r="31" spans="1:34" ht="15">
      <c r="A31" s="1">
        <v>29</v>
      </c>
      <c r="B31" s="7" t="s">
        <v>84</v>
      </c>
      <c r="C31" s="10">
        <v>0.0010184291926957265</v>
      </c>
      <c r="D31" s="8">
        <v>0.002115213117622754</v>
      </c>
      <c r="E31" s="8">
        <v>0.0016697690478438838</v>
      </c>
      <c r="F31" s="8">
        <v>0.0019741761189923388</v>
      </c>
      <c r="G31" s="8">
        <v>0.0017654409811728431</v>
      </c>
      <c r="H31" s="8">
        <v>0.002536064026948281</v>
      </c>
      <c r="I31" s="8">
        <v>0.001304820145220318</v>
      </c>
      <c r="J31" s="8">
        <v>0.0020556152046545015</v>
      </c>
      <c r="K31" s="8">
        <v>0.0018365558394642149</v>
      </c>
      <c r="L31" s="8">
        <v>0.0019143502981351064</v>
      </c>
      <c r="M31" s="8">
        <v>0.0018846652955954704</v>
      </c>
      <c r="N31" s="8">
        <v>0.00203329922385855</v>
      </c>
      <c r="O31" s="8">
        <v>0.002236213214347016</v>
      </c>
      <c r="P31" s="8">
        <v>0.002052120617023476</v>
      </c>
      <c r="Q31" s="8">
        <v>0.002080893988007192</v>
      </c>
      <c r="R31" s="8">
        <v>0.002089364564547613</v>
      </c>
      <c r="S31" s="8">
        <v>0.0026072662499304284</v>
      </c>
      <c r="T31" s="8">
        <v>0.0026279678831794386</v>
      </c>
      <c r="U31" s="8">
        <v>0.00189833597046945</v>
      </c>
      <c r="V31" s="8">
        <v>0.00161440832237825</v>
      </c>
      <c r="W31" s="8">
        <v>0.0027009553846252623</v>
      </c>
      <c r="X31" s="8">
        <v>0.0006075131680973164</v>
      </c>
      <c r="Y31" s="8">
        <v>0.0036534774142928084</v>
      </c>
      <c r="Z31" s="8">
        <v>0.0021955696408122614</v>
      </c>
      <c r="AA31" s="8">
        <v>0.002050487277152453</v>
      </c>
      <c r="AB31" s="8">
        <v>0.001324348052841082</v>
      </c>
      <c r="AC31" s="8">
        <v>0.001628850085609945</v>
      </c>
      <c r="AD31" s="8">
        <v>0.001973511387649481</v>
      </c>
      <c r="AE31" s="8">
        <v>0.021790653111852982</v>
      </c>
      <c r="AF31" s="8">
        <v>0.0014757662558145326</v>
      </c>
      <c r="AG31" s="8">
        <v>0.001953094639261695</v>
      </c>
      <c r="AH31" s="8">
        <v>0.001945706625193929</v>
      </c>
    </row>
    <row r="32" spans="1:34" ht="15">
      <c r="A32" s="1">
        <v>30</v>
      </c>
      <c r="B32" s="7" t="s">
        <v>85</v>
      </c>
      <c r="C32" s="10">
        <v>7.414894973831724E-05</v>
      </c>
      <c r="D32" s="8">
        <v>0.00010312427961790085</v>
      </c>
      <c r="E32" s="8">
        <v>9.557405366214613E-05</v>
      </c>
      <c r="F32" s="8">
        <v>0.00011382351548465522</v>
      </c>
      <c r="G32" s="8">
        <v>0.00010219165976798693</v>
      </c>
      <c r="H32" s="8">
        <v>0.00012287550106123907</v>
      </c>
      <c r="I32" s="8">
        <v>6.580074445037812E-05</v>
      </c>
      <c r="J32" s="8">
        <v>9.828313924415412E-05</v>
      </c>
      <c r="K32" s="8">
        <v>0.0001068547590175565</v>
      </c>
      <c r="L32" s="8">
        <v>0.00011435270697009025</v>
      </c>
      <c r="M32" s="8">
        <v>0.00010237709872280852</v>
      </c>
      <c r="N32" s="8">
        <v>0.00011023655399950242</v>
      </c>
      <c r="O32" s="8">
        <v>0.00011496278140390492</v>
      </c>
      <c r="P32" s="8">
        <v>0.00010979860242534932</v>
      </c>
      <c r="Q32" s="8">
        <v>0.00011245688957026524</v>
      </c>
      <c r="R32" s="8">
        <v>0.00015287074519234142</v>
      </c>
      <c r="S32" s="8">
        <v>0.0001228311140773722</v>
      </c>
      <c r="T32" s="8">
        <v>0.00010691048934174492</v>
      </c>
      <c r="U32" s="8">
        <v>9.925176186987118E-05</v>
      </c>
      <c r="V32" s="8">
        <v>0.00016759390774098246</v>
      </c>
      <c r="W32" s="8">
        <v>0.00013941261168390624</v>
      </c>
      <c r="X32" s="8">
        <v>5.809121854141229E-05</v>
      </c>
      <c r="Y32" s="8">
        <v>0.00015227990511820243</v>
      </c>
      <c r="Z32" s="8">
        <v>0.002058964224971245</v>
      </c>
      <c r="AA32" s="8">
        <v>0.0001752911039322075</v>
      </c>
      <c r="AB32" s="8">
        <v>0.000125685197140012</v>
      </c>
      <c r="AC32" s="8">
        <v>0.0007153800870952598</v>
      </c>
      <c r="AD32" s="8">
        <v>0.0003220127722928584</v>
      </c>
      <c r="AE32" s="8">
        <v>0.00043266952307296726</v>
      </c>
      <c r="AF32" s="8">
        <v>0.050303275627615</v>
      </c>
      <c r="AG32" s="8">
        <v>0.00012715194036245724</v>
      </c>
      <c r="AH32" s="8">
        <v>0.0004970207859057372</v>
      </c>
    </row>
    <row r="33" spans="1:34" ht="15">
      <c r="A33" s="1">
        <v>31</v>
      </c>
      <c r="B33" s="7" t="s">
        <v>4</v>
      </c>
      <c r="C33" s="10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0">
        <v>0.002122923843139739</v>
      </c>
      <c r="D34" s="8">
        <v>0.0025864317051340936</v>
      </c>
      <c r="E34" s="8">
        <v>0.002026821009840316</v>
      </c>
      <c r="F34" s="8">
        <v>0.0024916232788170668</v>
      </c>
      <c r="G34" s="8">
        <v>0.002730083339606022</v>
      </c>
      <c r="H34" s="8">
        <v>0.0028633384073576368</v>
      </c>
      <c r="I34" s="8">
        <v>0.0012060568207045016</v>
      </c>
      <c r="J34" s="8">
        <v>0.0017360063176995323</v>
      </c>
      <c r="K34" s="8">
        <v>0.003512607441612949</v>
      </c>
      <c r="L34" s="8">
        <v>0.002366974640469684</v>
      </c>
      <c r="M34" s="8">
        <v>0.0028865688816055416</v>
      </c>
      <c r="N34" s="8">
        <v>0.0031662847223866268</v>
      </c>
      <c r="O34" s="8">
        <v>0.0022770271254801675</v>
      </c>
      <c r="P34" s="8">
        <v>0.001794185780472145</v>
      </c>
      <c r="Q34" s="8">
        <v>0.0018239709113543133</v>
      </c>
      <c r="R34" s="8">
        <v>0.0024348346150361777</v>
      </c>
      <c r="S34" s="8">
        <v>0.0013732336135671359</v>
      </c>
      <c r="T34" s="8">
        <v>0.0015389948209213616</v>
      </c>
      <c r="U34" s="8">
        <v>0.001654210812641705</v>
      </c>
      <c r="V34" s="8">
        <v>0.0012147610191467666</v>
      </c>
      <c r="W34" s="8">
        <v>0.0010112113900787882</v>
      </c>
      <c r="X34" s="8">
        <v>0.0012563459089993143</v>
      </c>
      <c r="Y34" s="8">
        <v>0.0013292416775388125</v>
      </c>
      <c r="Z34" s="8">
        <v>0.001610008191221566</v>
      </c>
      <c r="AA34" s="8">
        <v>0.002763737921148333</v>
      </c>
      <c r="AB34" s="8">
        <v>0.0018065514982401464</v>
      </c>
      <c r="AC34" s="8">
        <v>0.001236691578297456</v>
      </c>
      <c r="AD34" s="8">
        <v>0.0019423678393824613</v>
      </c>
      <c r="AE34" s="8">
        <v>0.0016051472798940553</v>
      </c>
      <c r="AF34" s="8">
        <v>0.0013445156799310922</v>
      </c>
      <c r="AG34" s="8">
        <v>0.002332727936584361</v>
      </c>
      <c r="AH34" s="8">
        <v>0.13852771066182426</v>
      </c>
    </row>
    <row r="35" spans="1:34" s="14" customFormat="1" ht="15">
      <c r="A35" s="11"/>
      <c r="B35" s="12" t="s">
        <v>91</v>
      </c>
      <c r="C35" s="13">
        <f aca="true" t="shared" si="0" ref="C35:AH35">SUM(C3:C34)</f>
        <v>2.975973787146497</v>
      </c>
      <c r="D35" s="11">
        <f t="shared" si="0"/>
        <v>1.1878986233914448</v>
      </c>
      <c r="E35" s="11">
        <f t="shared" si="0"/>
        <v>1.1777978050143472</v>
      </c>
      <c r="F35" s="11">
        <f t="shared" si="0"/>
        <v>0.6511246787052983</v>
      </c>
      <c r="G35" s="11">
        <f t="shared" si="0"/>
        <v>1.4682807965406939</v>
      </c>
      <c r="H35" s="11">
        <f t="shared" si="0"/>
        <v>0.9420687390536571</v>
      </c>
      <c r="I35" s="11">
        <f t="shared" si="0"/>
        <v>0.9944007929609993</v>
      </c>
      <c r="J35" s="11">
        <f t="shared" si="0"/>
        <v>1.7228925268078843</v>
      </c>
      <c r="K35" s="11">
        <f t="shared" si="0"/>
        <v>1.5539105688549322</v>
      </c>
      <c r="L35" s="11">
        <f t="shared" si="0"/>
        <v>0.8773776160384602</v>
      </c>
      <c r="M35" s="11">
        <f t="shared" si="0"/>
        <v>0.6696761929651973</v>
      </c>
      <c r="N35" s="11">
        <f t="shared" si="0"/>
        <v>0.4953063735775566</v>
      </c>
      <c r="O35" s="11">
        <f t="shared" si="0"/>
        <v>0.3915932125442093</v>
      </c>
      <c r="P35" s="11">
        <f t="shared" si="0"/>
        <v>0.5099833686312677</v>
      </c>
      <c r="Q35" s="11">
        <f t="shared" si="0"/>
        <v>0.3759320886860519</v>
      </c>
      <c r="R35" s="11">
        <f t="shared" si="0"/>
        <v>0.5837084507067631</v>
      </c>
      <c r="S35" s="11">
        <f t="shared" si="0"/>
        <v>0.7275485429235634</v>
      </c>
      <c r="T35" s="11">
        <f t="shared" si="0"/>
        <v>1.775155080534449</v>
      </c>
      <c r="U35" s="11">
        <f t="shared" si="0"/>
        <v>3.193328483048168</v>
      </c>
      <c r="V35" s="11">
        <f t="shared" si="0"/>
        <v>0.2875538474543609</v>
      </c>
      <c r="W35" s="11">
        <f t="shared" si="0"/>
        <v>0.16055453501454986</v>
      </c>
      <c r="X35" s="11">
        <f t="shared" si="0"/>
        <v>0.06898583853075477</v>
      </c>
      <c r="Y35" s="11">
        <f t="shared" si="0"/>
        <v>3.4034252930792492</v>
      </c>
      <c r="Z35" s="11">
        <f t="shared" si="0"/>
        <v>0.23240128448215616</v>
      </c>
      <c r="AA35" s="11">
        <f t="shared" si="0"/>
        <v>0.3690216329284958</v>
      </c>
      <c r="AB35" s="11">
        <f t="shared" si="0"/>
        <v>0.3028247966876839</v>
      </c>
      <c r="AC35" s="11">
        <f t="shared" si="0"/>
        <v>0.4409158049761475</v>
      </c>
      <c r="AD35" s="11">
        <f t="shared" si="0"/>
        <v>0.29398985857231313</v>
      </c>
      <c r="AE35" s="11">
        <f t="shared" si="0"/>
        <v>0.2294220278219436</v>
      </c>
      <c r="AF35" s="11">
        <f t="shared" si="0"/>
        <v>0.5184901672866575</v>
      </c>
      <c r="AG35" s="11">
        <f t="shared" si="0"/>
        <v>1.1061668957780384</v>
      </c>
      <c r="AH35" s="11">
        <f t="shared" si="0"/>
        <v>0.4447741572420969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40" ht="18">
      <c r="A1" s="9" t="s">
        <v>88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5"/>
    </row>
    <row r="2" spans="1:40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6" t="s">
        <v>92</v>
      </c>
      <c r="AL2" s="16" t="s">
        <v>93</v>
      </c>
      <c r="AM2" s="16" t="s">
        <v>94</v>
      </c>
      <c r="AN2" s="17" t="s">
        <v>91</v>
      </c>
    </row>
    <row r="3" spans="1:40" ht="15">
      <c r="A3" s="1">
        <v>1</v>
      </c>
      <c r="B3" s="6" t="s">
        <v>63</v>
      </c>
      <c r="C3" s="10">
        <v>0.00037720219079247783</v>
      </c>
      <c r="D3" s="8">
        <v>0.020842604022846736</v>
      </c>
      <c r="E3" s="8">
        <v>0.0025694650921535703</v>
      </c>
      <c r="F3" s="8">
        <v>0</v>
      </c>
      <c r="G3" s="8">
        <v>0.0011834468560589474</v>
      </c>
      <c r="H3" s="8">
        <v>0.001125475912381295</v>
      </c>
      <c r="I3" s="8">
        <v>0</v>
      </c>
      <c r="J3" s="8">
        <v>0.00016256425581942144</v>
      </c>
      <c r="K3" s="8">
        <v>0</v>
      </c>
      <c r="L3" s="8">
        <v>0.000911758795271643</v>
      </c>
      <c r="M3" s="8">
        <v>0.8787093934130548</v>
      </c>
      <c r="N3" s="8">
        <v>0.41169645358234536</v>
      </c>
      <c r="O3" s="8">
        <v>0.7906153611296094</v>
      </c>
      <c r="P3" s="8">
        <v>0.12831519495377283</v>
      </c>
      <c r="Q3" s="8">
        <v>0.03239585687692711</v>
      </c>
      <c r="R3" s="8">
        <v>0.009562612782690987</v>
      </c>
      <c r="S3" s="8">
        <v>6.704431546368205E-05</v>
      </c>
      <c r="T3" s="8">
        <v>0.0062734776527693555</v>
      </c>
      <c r="U3" s="8">
        <v>0.004092933894215184</v>
      </c>
      <c r="V3" s="8">
        <v>0.003978240305637629</v>
      </c>
      <c r="W3" s="8">
        <v>0.0045157659823025255</v>
      </c>
      <c r="X3" s="8">
        <v>0.0003542644764914642</v>
      </c>
      <c r="Y3" s="8">
        <v>0.001245313271507224</v>
      </c>
      <c r="Z3" s="8">
        <v>0.007622568308089014</v>
      </c>
      <c r="AA3" s="8">
        <v>0.0003932976836691027</v>
      </c>
      <c r="AB3" s="8">
        <v>0.000274381806020594</v>
      </c>
      <c r="AC3" s="8">
        <v>0.006089667804194952</v>
      </c>
      <c r="AD3" s="8">
        <v>0.0017294150329383328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0.6045818159223808</v>
      </c>
      <c r="AK3" s="8">
        <v>0.033588824815023295</v>
      </c>
      <c r="AL3" s="8">
        <v>0.022024765135769883</v>
      </c>
      <c r="AM3" s="8">
        <v>0.0006746208762991386</v>
      </c>
      <c r="AN3" s="14">
        <f>SUM(C3:AD3)+SUM(AJ3:AM3)</f>
        <v>2.975973787146497</v>
      </c>
    </row>
    <row r="4" spans="1:40" ht="15">
      <c r="A4" s="1">
        <v>2</v>
      </c>
      <c r="B4" s="7" t="s">
        <v>64</v>
      </c>
      <c r="C4" s="10">
        <v>0.000947129520609128</v>
      </c>
      <c r="D4" s="8">
        <v>0.0426517684445597</v>
      </c>
      <c r="E4" s="8">
        <v>0.007563209479029875</v>
      </c>
      <c r="F4" s="8">
        <v>0</v>
      </c>
      <c r="G4" s="8">
        <v>0.001802420451127541</v>
      </c>
      <c r="H4" s="8">
        <v>0.002301914552027644</v>
      </c>
      <c r="I4" s="8">
        <v>0</v>
      </c>
      <c r="J4" s="8">
        <v>0.00031993665061383055</v>
      </c>
      <c r="K4" s="8">
        <v>0</v>
      </c>
      <c r="L4" s="8">
        <v>0.0014520174142396585</v>
      </c>
      <c r="M4" s="8">
        <v>0.09635663931766313</v>
      </c>
      <c r="N4" s="8">
        <v>0.35521814489103254</v>
      </c>
      <c r="O4" s="8">
        <v>0.01458596504938282</v>
      </c>
      <c r="P4" s="8">
        <v>0.4225098694471491</v>
      </c>
      <c r="Q4" s="8">
        <v>0.026917567529770755</v>
      </c>
      <c r="R4" s="8">
        <v>0.03353400382187931</v>
      </c>
      <c r="S4" s="8">
        <v>9.439896702309216E-05</v>
      </c>
      <c r="T4" s="8">
        <v>0.005562493618441107</v>
      </c>
      <c r="U4" s="8">
        <v>0.001161605469463702</v>
      </c>
      <c r="V4" s="8">
        <v>0.00451812074904438</v>
      </c>
      <c r="W4" s="8">
        <v>0.004588315607684595</v>
      </c>
      <c r="X4" s="8">
        <v>0.0004393287327586698</v>
      </c>
      <c r="Y4" s="8">
        <v>0.0011863211521007456</v>
      </c>
      <c r="Z4" s="8">
        <v>0.00393026696822737</v>
      </c>
      <c r="AA4" s="8">
        <v>0.00020278793607722174</v>
      </c>
      <c r="AB4" s="8">
        <v>0.0004167995627335219</v>
      </c>
      <c r="AC4" s="8">
        <v>0.012106657389510493</v>
      </c>
      <c r="AD4" s="8">
        <v>0.0034381900558894786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0.0012194089329992507</v>
      </c>
      <c r="AK4" s="8">
        <v>0.1153737782731311</v>
      </c>
      <c r="AL4" s="8">
        <v>0.025131460966808246</v>
      </c>
      <c r="AM4" s="8">
        <v>0.002368102440466878</v>
      </c>
      <c r="AN4" s="14">
        <f aca="true" t="shared" si="0" ref="AN4:AN34">SUM(C4:AD4)+SUM(AJ4:AM4)</f>
        <v>1.187898623391445</v>
      </c>
    </row>
    <row r="5" spans="1:40" ht="15">
      <c r="A5" s="1">
        <v>3</v>
      </c>
      <c r="B5" s="7" t="s">
        <v>57</v>
      </c>
      <c r="C5" s="10">
        <v>0.0007876146554031809</v>
      </c>
      <c r="D5" s="8">
        <v>0.03442933094467218</v>
      </c>
      <c r="E5" s="8">
        <v>0.005869308222889121</v>
      </c>
      <c r="F5" s="8">
        <v>0</v>
      </c>
      <c r="G5" s="8">
        <v>0.001626787180027495</v>
      </c>
      <c r="H5" s="8">
        <v>0.0015747104597444482</v>
      </c>
      <c r="I5" s="8">
        <v>0</v>
      </c>
      <c r="J5" s="8">
        <v>0.00021412194462746791</v>
      </c>
      <c r="K5" s="8">
        <v>0</v>
      </c>
      <c r="L5" s="8">
        <v>0.0012050708936249025</v>
      </c>
      <c r="M5" s="8">
        <v>0.2722816039591879</v>
      </c>
      <c r="N5" s="8">
        <v>0.2542099507008753</v>
      </c>
      <c r="O5" s="8">
        <v>0.20719531335852565</v>
      </c>
      <c r="P5" s="8">
        <v>0.10887299702973197</v>
      </c>
      <c r="Q5" s="8">
        <v>0.014385235350334421</v>
      </c>
      <c r="R5" s="8">
        <v>0.010485416865230437</v>
      </c>
      <c r="S5" s="8">
        <v>5.049119448238518E-05</v>
      </c>
      <c r="T5" s="8">
        <v>0.00429861362554098</v>
      </c>
      <c r="U5" s="8">
        <v>0.00270933916723947</v>
      </c>
      <c r="V5" s="8">
        <v>0.004521545563072876</v>
      </c>
      <c r="W5" s="8">
        <v>0.014054735738540412</v>
      </c>
      <c r="X5" s="8">
        <v>0.00040086631456512194</v>
      </c>
      <c r="Y5" s="8">
        <v>0.004362774963094644</v>
      </c>
      <c r="Z5" s="8">
        <v>0.01235057953284512</v>
      </c>
      <c r="AA5" s="8">
        <v>0.0006372464143200026</v>
      </c>
      <c r="AB5" s="8">
        <v>0.00052413390266797</v>
      </c>
      <c r="AC5" s="8">
        <v>0.012339397718609887</v>
      </c>
      <c r="AD5" s="8">
        <v>0.003504286374581647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0.1544823168908206</v>
      </c>
      <c r="AK5" s="8">
        <v>0.038239907768149096</v>
      </c>
      <c r="AL5" s="8">
        <v>0.011444192506472026</v>
      </c>
      <c r="AM5" s="8">
        <v>0.0007399157744705394</v>
      </c>
      <c r="AN5" s="14">
        <f t="shared" si="0"/>
        <v>1.1777978050143472</v>
      </c>
    </row>
    <row r="6" spans="1:40" ht="15">
      <c r="A6" s="1">
        <v>4</v>
      </c>
      <c r="B6" s="7" t="s">
        <v>65</v>
      </c>
      <c r="C6" s="10">
        <v>0.0007849523258912387</v>
      </c>
      <c r="D6" s="8">
        <v>0.044304023273781204</v>
      </c>
      <c r="E6" s="8">
        <v>0.0031439194349652225</v>
      </c>
      <c r="F6" s="8">
        <v>0</v>
      </c>
      <c r="G6" s="8">
        <v>0.0014336183126597523</v>
      </c>
      <c r="H6" s="8">
        <v>0.0017949516623602451</v>
      </c>
      <c r="I6" s="8">
        <v>0</v>
      </c>
      <c r="J6" s="8">
        <v>0.00023553217594369754</v>
      </c>
      <c r="K6" s="8">
        <v>0</v>
      </c>
      <c r="L6" s="8">
        <v>0.002026330304797451</v>
      </c>
      <c r="M6" s="8">
        <v>0.1180350654912576</v>
      </c>
      <c r="N6" s="8">
        <v>0.24381168305098874</v>
      </c>
      <c r="O6" s="8">
        <v>0.022510142029167624</v>
      </c>
      <c r="P6" s="8">
        <v>0.07786864703802561</v>
      </c>
      <c r="Q6" s="8">
        <v>0.007240761236030031</v>
      </c>
      <c r="R6" s="8">
        <v>0.00804626669545931</v>
      </c>
      <c r="S6" s="8">
        <v>5.126968622301373E-05</v>
      </c>
      <c r="T6" s="8">
        <v>0.007643046315888567</v>
      </c>
      <c r="U6" s="8">
        <v>0.007982926871044363</v>
      </c>
      <c r="V6" s="8">
        <v>0.013416425687614359</v>
      </c>
      <c r="W6" s="8">
        <v>0.007808838709957428</v>
      </c>
      <c r="X6" s="8">
        <v>0.0007325350852089407</v>
      </c>
      <c r="Y6" s="8">
        <v>0.006410431289575763</v>
      </c>
      <c r="Z6" s="8">
        <v>0.00912299627800324</v>
      </c>
      <c r="AA6" s="8">
        <v>0.00047071448352294895</v>
      </c>
      <c r="AB6" s="8">
        <v>0.0005619146115756326</v>
      </c>
      <c r="AC6" s="8">
        <v>0.014456092056959165</v>
      </c>
      <c r="AD6" s="8">
        <v>0.004105409970577313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0.010491904982074855</v>
      </c>
      <c r="AK6" s="8">
        <v>0.029569573769316494</v>
      </c>
      <c r="AL6" s="8">
        <v>0.006497287149533783</v>
      </c>
      <c r="AM6" s="8">
        <v>0.0005674187268949102</v>
      </c>
      <c r="AN6" s="14">
        <f t="shared" si="0"/>
        <v>0.6511246787052986</v>
      </c>
    </row>
    <row r="7" spans="1:40" ht="15">
      <c r="A7" s="1">
        <v>5</v>
      </c>
      <c r="B7" s="7" t="s">
        <v>66</v>
      </c>
      <c r="C7" s="10">
        <v>0.0015735486114584613</v>
      </c>
      <c r="D7" s="8">
        <v>0.09712680399742055</v>
      </c>
      <c r="E7" s="8">
        <v>0.014433122280436</v>
      </c>
      <c r="F7" s="8">
        <v>0</v>
      </c>
      <c r="G7" s="8">
        <v>0.003166407192171541</v>
      </c>
      <c r="H7" s="8">
        <v>0.002725457377462928</v>
      </c>
      <c r="I7" s="8">
        <v>0</v>
      </c>
      <c r="J7" s="8">
        <v>0.00036924837922961003</v>
      </c>
      <c r="K7" s="8">
        <v>0</v>
      </c>
      <c r="L7" s="8">
        <v>0.002062390473507964</v>
      </c>
      <c r="M7" s="8">
        <v>0.14702590548745212</v>
      </c>
      <c r="N7" s="8">
        <v>0.40949398075902077</v>
      </c>
      <c r="O7" s="8">
        <v>0.07817942105697709</v>
      </c>
      <c r="P7" s="8">
        <v>0.12540025713181452</v>
      </c>
      <c r="Q7" s="8">
        <v>0.011355823368751216</v>
      </c>
      <c r="R7" s="8">
        <v>0.011581916669077203</v>
      </c>
      <c r="S7" s="8">
        <v>6.876932927074624E-05</v>
      </c>
      <c r="T7" s="8">
        <v>0.006078108770704376</v>
      </c>
      <c r="U7" s="8">
        <v>0.004111861210692601</v>
      </c>
      <c r="V7" s="8">
        <v>0.035671414661731654</v>
      </c>
      <c r="W7" s="8">
        <v>0.021421193735185865</v>
      </c>
      <c r="X7" s="8">
        <v>0.0006794128694905059</v>
      </c>
      <c r="Y7" s="8">
        <v>0.004718359315865658</v>
      </c>
      <c r="Z7" s="8">
        <v>0.34887797591304714</v>
      </c>
      <c r="AA7" s="8">
        <v>0.018000875067811083</v>
      </c>
      <c r="AB7" s="8">
        <v>0.0031800146515356185</v>
      </c>
      <c r="AC7" s="8">
        <v>0.01265244946926841</v>
      </c>
      <c r="AD7" s="8">
        <v>0.0035931904693671727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0.04653132260069389</v>
      </c>
      <c r="AK7" s="8">
        <v>0.047469659398809816</v>
      </c>
      <c r="AL7" s="8">
        <v>0.009914787327284203</v>
      </c>
      <c r="AM7" s="8">
        <v>0.000817118965155407</v>
      </c>
      <c r="AN7" s="14">
        <f t="shared" si="0"/>
        <v>1.4682807965406939</v>
      </c>
    </row>
    <row r="8" spans="1:40" ht="15">
      <c r="A8" s="1">
        <v>6</v>
      </c>
      <c r="B8" s="7" t="s">
        <v>67</v>
      </c>
      <c r="C8" s="10">
        <v>0.0013323022915772752</v>
      </c>
      <c r="D8" s="8">
        <v>0.10850388792102302</v>
      </c>
      <c r="E8" s="8">
        <v>0.010898677454070962</v>
      </c>
      <c r="F8" s="8">
        <v>0</v>
      </c>
      <c r="G8" s="8">
        <v>0.006160566201988593</v>
      </c>
      <c r="H8" s="8">
        <v>0.003535480681496877</v>
      </c>
      <c r="I8" s="8">
        <v>0</v>
      </c>
      <c r="J8" s="8">
        <v>0.00048399213112312975</v>
      </c>
      <c r="K8" s="8">
        <v>0</v>
      </c>
      <c r="L8" s="8">
        <v>0.008618887210693591</v>
      </c>
      <c r="M8" s="8">
        <v>0.0670243402341855</v>
      </c>
      <c r="N8" s="8">
        <v>0.30649710006149095</v>
      </c>
      <c r="O8" s="8">
        <v>0.02390726657749003</v>
      </c>
      <c r="P8" s="8">
        <v>0.09404292495120575</v>
      </c>
      <c r="Q8" s="8">
        <v>0.008079346060697002</v>
      </c>
      <c r="R8" s="8">
        <v>0.008895377578860395</v>
      </c>
      <c r="S8" s="8">
        <v>0.0001514900401398708</v>
      </c>
      <c r="T8" s="8">
        <v>0.054417769393468804</v>
      </c>
      <c r="U8" s="8">
        <v>0.0680179494984265</v>
      </c>
      <c r="V8" s="8">
        <v>0.040772927873793184</v>
      </c>
      <c r="W8" s="8">
        <v>0.029521954181152586</v>
      </c>
      <c r="X8" s="8">
        <v>0.003956772131285072</v>
      </c>
      <c r="Y8" s="8">
        <v>0.0074944787558354035</v>
      </c>
      <c r="Z8" s="8">
        <v>0.011506298099548824</v>
      </c>
      <c r="AA8" s="8">
        <v>0.0005936844652945161</v>
      </c>
      <c r="AB8" s="8">
        <v>0.0008200428819233115</v>
      </c>
      <c r="AC8" s="8">
        <v>0.023710319281111922</v>
      </c>
      <c r="AD8" s="8">
        <v>0.00673353357177804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0.004811298315753415</v>
      </c>
      <c r="AK8" s="8">
        <v>0.03372531486890577</v>
      </c>
      <c r="AL8" s="8">
        <v>0.007227511270238646</v>
      </c>
      <c r="AM8" s="8">
        <v>0.0006272450690982877</v>
      </c>
      <c r="AN8" s="14">
        <f t="shared" si="0"/>
        <v>0.9420687390536572</v>
      </c>
    </row>
    <row r="9" spans="1:40" ht="15">
      <c r="A9" s="1">
        <v>7</v>
      </c>
      <c r="B9" s="7" t="s">
        <v>68</v>
      </c>
      <c r="C9" s="10">
        <v>0.0006059503684544131</v>
      </c>
      <c r="D9" s="8">
        <v>0.09974665174097248</v>
      </c>
      <c r="E9" s="8">
        <v>0.005537935555131062</v>
      </c>
      <c r="F9" s="8">
        <v>0</v>
      </c>
      <c r="G9" s="8">
        <v>0.022252884990316232</v>
      </c>
      <c r="H9" s="8">
        <v>0.022903522994930203</v>
      </c>
      <c r="I9" s="8">
        <v>0</v>
      </c>
      <c r="J9" s="8">
        <v>0.0038356077203278464</v>
      </c>
      <c r="K9" s="8">
        <v>0</v>
      </c>
      <c r="L9" s="8">
        <v>0.0010217315678018343</v>
      </c>
      <c r="M9" s="8">
        <v>0.05668165060098694</v>
      </c>
      <c r="N9" s="8">
        <v>0.2624556507099051</v>
      </c>
      <c r="O9" s="8">
        <v>0.02243796998645901</v>
      </c>
      <c r="P9" s="8">
        <v>0.19763749315317994</v>
      </c>
      <c r="Q9" s="8">
        <v>0.019624597192188006</v>
      </c>
      <c r="R9" s="8">
        <v>0.01729600991520957</v>
      </c>
      <c r="S9" s="8">
        <v>0.0028340497946378667</v>
      </c>
      <c r="T9" s="8">
        <v>0.15243977177595378</v>
      </c>
      <c r="U9" s="8">
        <v>0.0012972144654871262</v>
      </c>
      <c r="V9" s="8">
        <v>0.010048390236339043</v>
      </c>
      <c r="W9" s="8">
        <v>0.00397082035722088</v>
      </c>
      <c r="X9" s="8">
        <v>0.00030910953143844063</v>
      </c>
      <c r="Y9" s="8">
        <v>0.0007378780458414935</v>
      </c>
      <c r="Z9" s="8">
        <v>0.002159430596905356</v>
      </c>
      <c r="AA9" s="8">
        <v>0.00011141901488843258</v>
      </c>
      <c r="AB9" s="8">
        <v>0.00028424098655847353</v>
      </c>
      <c r="AC9" s="8">
        <v>0.007917277201247384</v>
      </c>
      <c r="AD9" s="8">
        <v>0.0022484409087709274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0.0006617436380757594</v>
      </c>
      <c r="AK9" s="8">
        <v>0.05970814799301829</v>
      </c>
      <c r="AL9" s="8">
        <v>0.016413748106532355</v>
      </c>
      <c r="AM9" s="8">
        <v>0.0012214538122213329</v>
      </c>
      <c r="AN9" s="14">
        <f t="shared" si="0"/>
        <v>0.9944007929609996</v>
      </c>
    </row>
    <row r="10" spans="1:40" ht="15">
      <c r="A10" s="1">
        <v>8</v>
      </c>
      <c r="B10" s="7" t="s">
        <v>69</v>
      </c>
      <c r="C10" s="10">
        <v>0.00165064474967665</v>
      </c>
      <c r="D10" s="8">
        <v>0.43481645471947966</v>
      </c>
      <c r="E10" s="8">
        <v>0.02774076380817689</v>
      </c>
      <c r="F10" s="8">
        <v>0</v>
      </c>
      <c r="G10" s="8">
        <v>0.013342693008437797</v>
      </c>
      <c r="H10" s="8">
        <v>0.003149266123091495</v>
      </c>
      <c r="I10" s="8">
        <v>0</v>
      </c>
      <c r="J10" s="8">
        <v>0.00042577075688136564</v>
      </c>
      <c r="K10" s="8">
        <v>0</v>
      </c>
      <c r="L10" s="8">
        <v>0.002225010203912207</v>
      </c>
      <c r="M10" s="8">
        <v>0.12831070045131557</v>
      </c>
      <c r="N10" s="8">
        <v>0.5179720056454187</v>
      </c>
      <c r="O10" s="8">
        <v>0.02779446883915905</v>
      </c>
      <c r="P10" s="8">
        <v>0.2206305633815912</v>
      </c>
      <c r="Q10" s="8">
        <v>0.013983470913853185</v>
      </c>
      <c r="R10" s="8">
        <v>0.01783484728231934</v>
      </c>
      <c r="S10" s="8">
        <v>9.027036212625192E-05</v>
      </c>
      <c r="T10" s="8">
        <v>0.006599438191693287</v>
      </c>
      <c r="U10" s="8">
        <v>0.010412951604317683</v>
      </c>
      <c r="V10" s="8">
        <v>0.062120799191151314</v>
      </c>
      <c r="W10" s="8">
        <v>0.07051121625158394</v>
      </c>
      <c r="X10" s="8">
        <v>0.0006981798939856615</v>
      </c>
      <c r="Y10" s="8">
        <v>0.019201315135168377</v>
      </c>
      <c r="Z10" s="8">
        <v>0.011776998143987678</v>
      </c>
      <c r="AA10" s="8">
        <v>0.0006076516343829116</v>
      </c>
      <c r="AB10" s="8">
        <v>0.011546222336413404</v>
      </c>
      <c r="AC10" s="8">
        <v>0.0161402442728437</v>
      </c>
      <c r="AD10" s="8">
        <v>0.004583695199518822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0.0021575472211256904</v>
      </c>
      <c r="AK10" s="8">
        <v>0.08214455272226875</v>
      </c>
      <c r="AL10" s="8">
        <v>0.013165495375120148</v>
      </c>
      <c r="AM10" s="8">
        <v>0.0012592893888833264</v>
      </c>
      <c r="AN10" s="14">
        <f t="shared" si="0"/>
        <v>1.722892526807884</v>
      </c>
    </row>
    <row r="11" spans="1:40" ht="15">
      <c r="A11" s="1">
        <v>9</v>
      </c>
      <c r="B11" s="7" t="s">
        <v>70</v>
      </c>
      <c r="C11" s="10">
        <v>0.037489573382565325</v>
      </c>
      <c r="D11" s="8">
        <v>0.09929551108729591</v>
      </c>
      <c r="E11" s="8">
        <v>0.6395455493844021</v>
      </c>
      <c r="F11" s="8">
        <v>0</v>
      </c>
      <c r="G11" s="8">
        <v>0.09974003825873895</v>
      </c>
      <c r="H11" s="8">
        <v>0.029894032387024698</v>
      </c>
      <c r="I11" s="8">
        <v>0</v>
      </c>
      <c r="J11" s="8">
        <v>0.004609899424156827</v>
      </c>
      <c r="K11" s="8">
        <v>0</v>
      </c>
      <c r="L11" s="8">
        <v>0.002950215050824374</v>
      </c>
      <c r="M11" s="8">
        <v>0.0676004945110804</v>
      </c>
      <c r="N11" s="8">
        <v>0.2049634813833487</v>
      </c>
      <c r="O11" s="8">
        <v>0.010185474703021037</v>
      </c>
      <c r="P11" s="8">
        <v>0.13328641634631577</v>
      </c>
      <c r="Q11" s="8">
        <v>0.011057059324207794</v>
      </c>
      <c r="R11" s="8">
        <v>0.013696082041746674</v>
      </c>
      <c r="S11" s="8">
        <v>0.00016952901063070505</v>
      </c>
      <c r="T11" s="8">
        <v>0.009468912822036301</v>
      </c>
      <c r="U11" s="8">
        <v>0.0022555851156812333</v>
      </c>
      <c r="V11" s="8">
        <v>0.07387352754093378</v>
      </c>
      <c r="W11" s="8">
        <v>0.011219211769705563</v>
      </c>
      <c r="X11" s="8">
        <v>0.0017661273187107918</v>
      </c>
      <c r="Y11" s="8">
        <v>0.016892850470782424</v>
      </c>
      <c r="Z11" s="8">
        <v>0.00348493308811727</v>
      </c>
      <c r="AA11" s="8">
        <v>0.00017981027599895001</v>
      </c>
      <c r="AB11" s="8">
        <v>0.0009103821679277213</v>
      </c>
      <c r="AC11" s="8">
        <v>0.014434096856820447</v>
      </c>
      <c r="AD11" s="8">
        <v>0.004099163516584177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0.0008221841194595657</v>
      </c>
      <c r="AK11" s="8">
        <v>0.0487557361151476</v>
      </c>
      <c r="AL11" s="8">
        <v>0.010298512384220911</v>
      </c>
      <c r="AM11" s="8">
        <v>0.0009661789974464444</v>
      </c>
      <c r="AN11" s="14">
        <f t="shared" si="0"/>
        <v>1.5539105688549322</v>
      </c>
    </row>
    <row r="12" spans="1:40" ht="15">
      <c r="A12" s="1">
        <v>10</v>
      </c>
      <c r="B12" s="7" t="s">
        <v>71</v>
      </c>
      <c r="C12" s="10">
        <v>0.0013350156799335497</v>
      </c>
      <c r="D12" s="8">
        <v>0.07271426021483705</v>
      </c>
      <c r="E12" s="8">
        <v>0.014694721074129951</v>
      </c>
      <c r="F12" s="8">
        <v>0</v>
      </c>
      <c r="G12" s="8">
        <v>0.009540168511328917</v>
      </c>
      <c r="H12" s="8">
        <v>0.0028833304347175284</v>
      </c>
      <c r="I12" s="8">
        <v>0</v>
      </c>
      <c r="J12" s="8">
        <v>0.00037298497436406917</v>
      </c>
      <c r="K12" s="8">
        <v>0</v>
      </c>
      <c r="L12" s="8">
        <v>0.0024402531121013272</v>
      </c>
      <c r="M12" s="8">
        <v>0.12037172298500362</v>
      </c>
      <c r="N12" s="8">
        <v>0.28863409673208623</v>
      </c>
      <c r="O12" s="8">
        <v>0.02034812136140414</v>
      </c>
      <c r="P12" s="8">
        <v>0.143098761069366</v>
      </c>
      <c r="Q12" s="8">
        <v>0.011166721706683667</v>
      </c>
      <c r="R12" s="8">
        <v>0.013765234760561781</v>
      </c>
      <c r="S12" s="8">
        <v>6.670497633909603E-05</v>
      </c>
      <c r="T12" s="8">
        <v>0.0048627538246420335</v>
      </c>
      <c r="U12" s="8">
        <v>0.01863933740114763</v>
      </c>
      <c r="V12" s="8">
        <v>0.004677644259546123</v>
      </c>
      <c r="W12" s="8">
        <v>0.043406992358306584</v>
      </c>
      <c r="X12" s="8">
        <v>0.0008324452413273775</v>
      </c>
      <c r="Y12" s="8">
        <v>0.017505088226302357</v>
      </c>
      <c r="Z12" s="8">
        <v>0.006578033707340738</v>
      </c>
      <c r="AA12" s="8">
        <v>0.00033940337634612647</v>
      </c>
      <c r="AB12" s="8">
        <v>0.0017920558031939231</v>
      </c>
      <c r="AC12" s="8">
        <v>0.011327980275389114</v>
      </c>
      <c r="AD12" s="8">
        <v>0.0032170522286275563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0.0014729035434699524</v>
      </c>
      <c r="AK12" s="8">
        <v>0.04993768355373207</v>
      </c>
      <c r="AL12" s="8">
        <v>0.01038462415560948</v>
      </c>
      <c r="AM12" s="8">
        <v>0.0009715204906222552</v>
      </c>
      <c r="AN12" s="14">
        <f t="shared" si="0"/>
        <v>0.8773776160384603</v>
      </c>
    </row>
    <row r="13" spans="1:40" ht="15">
      <c r="A13" s="1">
        <v>11</v>
      </c>
      <c r="B13" s="7" t="s">
        <v>72</v>
      </c>
      <c r="C13" s="10">
        <v>0.008533750730277694</v>
      </c>
      <c r="D13" s="8">
        <v>0.05469431659852796</v>
      </c>
      <c r="E13" s="8">
        <v>0.13907833146100007</v>
      </c>
      <c r="F13" s="8">
        <v>0</v>
      </c>
      <c r="G13" s="8">
        <v>0.022322481550212835</v>
      </c>
      <c r="H13" s="8">
        <v>0.007668331648122537</v>
      </c>
      <c r="I13" s="8">
        <v>0</v>
      </c>
      <c r="J13" s="8">
        <v>0.0011480816215696005</v>
      </c>
      <c r="K13" s="8">
        <v>0</v>
      </c>
      <c r="L13" s="8">
        <v>0.0018019911744038496</v>
      </c>
      <c r="M13" s="8">
        <v>0.05012390881600721</v>
      </c>
      <c r="N13" s="8">
        <v>0.14093219708335364</v>
      </c>
      <c r="O13" s="8">
        <v>0.010868099709333362</v>
      </c>
      <c r="P13" s="8">
        <v>0.1001543807683004</v>
      </c>
      <c r="Q13" s="8">
        <v>0.008405461237739557</v>
      </c>
      <c r="R13" s="8">
        <v>0.009825992469927637</v>
      </c>
      <c r="S13" s="8">
        <v>6.69701741422259E-05</v>
      </c>
      <c r="T13" s="8">
        <v>0.004314301843161493</v>
      </c>
      <c r="U13" s="8">
        <v>0.0027091460553887686</v>
      </c>
      <c r="V13" s="8">
        <v>0.017796764969005303</v>
      </c>
      <c r="W13" s="8">
        <v>0.012286917169828765</v>
      </c>
      <c r="X13" s="8">
        <v>0.0009551968329607944</v>
      </c>
      <c r="Y13" s="8">
        <v>0.010300724622219502</v>
      </c>
      <c r="Z13" s="8">
        <v>0.005477206973268546</v>
      </c>
      <c r="AA13" s="8">
        <v>0.00028260459316275106</v>
      </c>
      <c r="AB13" s="8">
        <v>0.0006584774471060128</v>
      </c>
      <c r="AC13" s="8">
        <v>0.009297873949428024</v>
      </c>
      <c r="AD13" s="8">
        <v>0.0026405189083433555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0.001135130556041644</v>
      </c>
      <c r="AK13" s="8">
        <v>0.03783195372145913</v>
      </c>
      <c r="AL13" s="8">
        <v>0.007672076574909185</v>
      </c>
      <c r="AM13" s="8">
        <v>0.0006930037059954065</v>
      </c>
      <c r="AN13" s="14">
        <f t="shared" si="0"/>
        <v>0.6696761929651974</v>
      </c>
    </row>
    <row r="14" spans="1:40" ht="15">
      <c r="A14" s="1">
        <v>12</v>
      </c>
      <c r="B14" s="7" t="s">
        <v>73</v>
      </c>
      <c r="C14" s="10">
        <v>0.004698237918945219</v>
      </c>
      <c r="D14" s="8">
        <v>0.04012482105604617</v>
      </c>
      <c r="E14" s="8">
        <v>0.07420140054411245</v>
      </c>
      <c r="F14" s="8">
        <v>0</v>
      </c>
      <c r="G14" s="8">
        <v>0.01215263160546138</v>
      </c>
      <c r="H14" s="8">
        <v>0.004447078125851798</v>
      </c>
      <c r="I14" s="8">
        <v>0</v>
      </c>
      <c r="J14" s="8">
        <v>0.0006588913199014987</v>
      </c>
      <c r="K14" s="8">
        <v>0</v>
      </c>
      <c r="L14" s="8">
        <v>0.0012966166505979676</v>
      </c>
      <c r="M14" s="8">
        <v>0.05106389071578778</v>
      </c>
      <c r="N14" s="8">
        <v>0.10568081604894584</v>
      </c>
      <c r="O14" s="8">
        <v>0.010279883468581085</v>
      </c>
      <c r="P14" s="8">
        <v>0.08142404256096755</v>
      </c>
      <c r="Q14" s="8">
        <v>0.007286079897130165</v>
      </c>
      <c r="R14" s="8">
        <v>0.007894709115580307</v>
      </c>
      <c r="S14" s="8">
        <v>4.6129330765192415E-05</v>
      </c>
      <c r="T14" s="8">
        <v>0.003533313056188212</v>
      </c>
      <c r="U14" s="8">
        <v>0.004622981956314579</v>
      </c>
      <c r="V14" s="8">
        <v>0.011219528781905705</v>
      </c>
      <c r="W14" s="8">
        <v>0.01003176186311779</v>
      </c>
      <c r="X14" s="8">
        <v>0.0005126999784451399</v>
      </c>
      <c r="Y14" s="8">
        <v>0.005468253659446818</v>
      </c>
      <c r="Z14" s="8">
        <v>0.004871544850993815</v>
      </c>
      <c r="AA14" s="8">
        <v>0.0002513545603458614</v>
      </c>
      <c r="AB14" s="8">
        <v>0.0005722238563125148</v>
      </c>
      <c r="AC14" s="8">
        <v>0.010925717729431128</v>
      </c>
      <c r="AD14" s="8">
        <v>0.0031028130095869778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0.001232603717709619</v>
      </c>
      <c r="AK14" s="8">
        <v>0.030666862678641164</v>
      </c>
      <c r="AL14" s="8">
        <v>0.00648304437134146</v>
      </c>
      <c r="AM14" s="8">
        <v>0.0005564411491014709</v>
      </c>
      <c r="AN14" s="14">
        <f t="shared" si="0"/>
        <v>0.49530637357755664</v>
      </c>
    </row>
    <row r="15" spans="1:40" ht="15">
      <c r="A15" s="1">
        <v>13</v>
      </c>
      <c r="B15" s="7" t="s">
        <v>74</v>
      </c>
      <c r="C15" s="10">
        <v>0.001675783237074058</v>
      </c>
      <c r="D15" s="8">
        <v>0.04308722252379155</v>
      </c>
      <c r="E15" s="8">
        <v>0.020677515666588674</v>
      </c>
      <c r="F15" s="8">
        <v>0</v>
      </c>
      <c r="G15" s="8">
        <v>0.004095335326648955</v>
      </c>
      <c r="H15" s="8">
        <v>0.002218276298465675</v>
      </c>
      <c r="I15" s="8">
        <v>0</v>
      </c>
      <c r="J15" s="8">
        <v>0.00030700405118686637</v>
      </c>
      <c r="K15" s="8">
        <v>0</v>
      </c>
      <c r="L15" s="8">
        <v>0.001354485904350564</v>
      </c>
      <c r="M15" s="8">
        <v>0.03468505428242918</v>
      </c>
      <c r="N15" s="8">
        <v>0.10310677786445571</v>
      </c>
      <c r="O15" s="8">
        <v>0.008004607851423238</v>
      </c>
      <c r="P15" s="8">
        <v>0.07543918140056832</v>
      </c>
      <c r="Q15" s="8">
        <v>0.006564840830172701</v>
      </c>
      <c r="R15" s="8">
        <v>0.007229023241102369</v>
      </c>
      <c r="S15" s="8">
        <v>3.673155329567243E-05</v>
      </c>
      <c r="T15" s="8">
        <v>0.003189111395499213</v>
      </c>
      <c r="U15" s="8">
        <v>0.003029308552233428</v>
      </c>
      <c r="V15" s="8">
        <v>0.0063345411699746</v>
      </c>
      <c r="W15" s="8">
        <v>0.007614691715857914</v>
      </c>
      <c r="X15" s="8">
        <v>0.0005003352960799873</v>
      </c>
      <c r="Y15" s="8">
        <v>0.005848117975155897</v>
      </c>
      <c r="Z15" s="8">
        <v>0.007851533229116659</v>
      </c>
      <c r="AA15" s="8">
        <v>0.00040511146734960963</v>
      </c>
      <c r="AB15" s="8">
        <v>0.000721509207987265</v>
      </c>
      <c r="AC15" s="8">
        <v>0.009232557610858201</v>
      </c>
      <c r="AD15" s="8">
        <v>0.0026219696111647265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0.0018400727041550085</v>
      </c>
      <c r="AK15" s="8">
        <v>0.027539710919340345</v>
      </c>
      <c r="AL15" s="8">
        <v>0.005873041921869549</v>
      </c>
      <c r="AM15" s="8">
        <v>0.0005097597360134754</v>
      </c>
      <c r="AN15" s="14">
        <f t="shared" si="0"/>
        <v>0.3915932125442095</v>
      </c>
    </row>
    <row r="16" spans="1:40" ht="15">
      <c r="A16" s="1">
        <v>14</v>
      </c>
      <c r="B16" s="7" t="s">
        <v>75</v>
      </c>
      <c r="C16" s="10">
        <v>0.0034681629521747604</v>
      </c>
      <c r="D16" s="8">
        <v>0.04791347861620796</v>
      </c>
      <c r="E16" s="8">
        <v>0.05319202741180974</v>
      </c>
      <c r="F16" s="8">
        <v>0</v>
      </c>
      <c r="G16" s="8">
        <v>0.00877545262024408</v>
      </c>
      <c r="H16" s="8">
        <v>0.0037026395067039043</v>
      </c>
      <c r="I16" s="8">
        <v>0</v>
      </c>
      <c r="J16" s="8">
        <v>0.0005345981199274133</v>
      </c>
      <c r="K16" s="8">
        <v>0</v>
      </c>
      <c r="L16" s="8">
        <v>0.0015736845014830102</v>
      </c>
      <c r="M16" s="8">
        <v>0.04765299471664075</v>
      </c>
      <c r="N16" s="8">
        <v>0.12228712792502855</v>
      </c>
      <c r="O16" s="8">
        <v>0.01009542126102795</v>
      </c>
      <c r="P16" s="8">
        <v>0.08818698427657738</v>
      </c>
      <c r="Q16" s="8">
        <v>0.01040123689084525</v>
      </c>
      <c r="R16" s="8">
        <v>0.008750921533713858</v>
      </c>
      <c r="S16" s="8">
        <v>4.821100911304606E-05</v>
      </c>
      <c r="T16" s="8">
        <v>0.005406425574222475</v>
      </c>
      <c r="U16" s="8">
        <v>0.003558847189297298</v>
      </c>
      <c r="V16" s="8">
        <v>0.010058078681839189</v>
      </c>
      <c r="W16" s="8">
        <v>0.011231354971123342</v>
      </c>
      <c r="X16" s="8">
        <v>0.0016367794493970626</v>
      </c>
      <c r="Y16" s="8">
        <v>0.007378603720558336</v>
      </c>
      <c r="Z16" s="8">
        <v>0.006338383589054198</v>
      </c>
      <c r="AA16" s="8">
        <v>0.00032703827411239493</v>
      </c>
      <c r="AB16" s="8">
        <v>0.0007818587768713028</v>
      </c>
      <c r="AC16" s="8">
        <v>0.010015539706585678</v>
      </c>
      <c r="AD16" s="8">
        <v>0.0028443300174154367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0.0018075453009965088</v>
      </c>
      <c r="AK16" s="8">
        <v>0.032904328092375375</v>
      </c>
      <c r="AL16" s="8">
        <v>0.008513211578000173</v>
      </c>
      <c r="AM16" s="8">
        <v>0.0005981023679213522</v>
      </c>
      <c r="AN16" s="14">
        <f t="shared" si="0"/>
        <v>0.5099833686312678</v>
      </c>
    </row>
    <row r="17" spans="1:40" ht="15">
      <c r="A17" s="1">
        <v>15</v>
      </c>
      <c r="B17" s="7" t="s">
        <v>58</v>
      </c>
      <c r="C17" s="10">
        <v>0.001372631030699424</v>
      </c>
      <c r="D17" s="8">
        <v>0.042713369123741456</v>
      </c>
      <c r="E17" s="8">
        <v>0.016855677074391968</v>
      </c>
      <c r="F17" s="8">
        <v>0</v>
      </c>
      <c r="G17" s="8">
        <v>0.0033275305959529723</v>
      </c>
      <c r="H17" s="8">
        <v>0.0019157919898513728</v>
      </c>
      <c r="I17" s="8">
        <v>0</v>
      </c>
      <c r="J17" s="8">
        <v>0.00026283548629083475</v>
      </c>
      <c r="K17" s="8">
        <v>0</v>
      </c>
      <c r="L17" s="8">
        <v>0.0012368826723108328</v>
      </c>
      <c r="M17" s="8">
        <v>0.033214052477880444</v>
      </c>
      <c r="N17" s="8">
        <v>0.10107457310887216</v>
      </c>
      <c r="O17" s="8">
        <v>0.007069421800787037</v>
      </c>
      <c r="P17" s="8">
        <v>0.07274724357286079</v>
      </c>
      <c r="Q17" s="8">
        <v>0.006754242038160386</v>
      </c>
      <c r="R17" s="8">
        <v>0.007080593529967458</v>
      </c>
      <c r="S17" s="8">
        <v>3.3462413197880384E-05</v>
      </c>
      <c r="T17" s="8">
        <v>0.0028699089130489277</v>
      </c>
      <c r="U17" s="8">
        <v>0.0028474861002574354</v>
      </c>
      <c r="V17" s="8">
        <v>0.006916927718935199</v>
      </c>
      <c r="W17" s="8">
        <v>0.006193104128308678</v>
      </c>
      <c r="X17" s="8">
        <v>0.00041429978832557715</v>
      </c>
      <c r="Y17" s="8">
        <v>0.0034638117066274044</v>
      </c>
      <c r="Z17" s="8">
        <v>0.007646930557839293</v>
      </c>
      <c r="AA17" s="8">
        <v>0.0003945546899704545</v>
      </c>
      <c r="AB17" s="8">
        <v>0.0007872895901668371</v>
      </c>
      <c r="AC17" s="8">
        <v>0.010685597431864138</v>
      </c>
      <c r="AD17" s="8">
        <v>0.003034620841199744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0.0018495442851513533</v>
      </c>
      <c r="AK17" s="8">
        <v>0.026722273911206813</v>
      </c>
      <c r="AL17" s="8">
        <v>0.005947973360829347</v>
      </c>
      <c r="AM17" s="8">
        <v>0.0004994587473556389</v>
      </c>
      <c r="AN17" s="14">
        <f t="shared" si="0"/>
        <v>0.37593208868605194</v>
      </c>
    </row>
    <row r="18" spans="1:40" ht="15">
      <c r="A18" s="1">
        <v>16</v>
      </c>
      <c r="B18" s="7" t="s">
        <v>2</v>
      </c>
      <c r="C18" s="10">
        <v>0.0010025735264998004</v>
      </c>
      <c r="D18" s="8">
        <v>0.05033741079427854</v>
      </c>
      <c r="E18" s="8">
        <v>0.007036538100501984</v>
      </c>
      <c r="F18" s="8">
        <v>0</v>
      </c>
      <c r="G18" s="8">
        <v>0.0021966667517583707</v>
      </c>
      <c r="H18" s="8">
        <v>0.0019878962311826063</v>
      </c>
      <c r="I18" s="8">
        <v>0</v>
      </c>
      <c r="J18" s="8">
        <v>0.00026395404773368257</v>
      </c>
      <c r="K18" s="8">
        <v>0</v>
      </c>
      <c r="L18" s="8">
        <v>0.00224849660650821</v>
      </c>
      <c r="M18" s="8">
        <v>0.06052674512089781</v>
      </c>
      <c r="N18" s="8">
        <v>0.16903429591450858</v>
      </c>
      <c r="O18" s="8">
        <v>0.022651024505294288</v>
      </c>
      <c r="P18" s="8">
        <v>0.08958045785816378</v>
      </c>
      <c r="Q18" s="8">
        <v>0.00791478938719578</v>
      </c>
      <c r="R18" s="8">
        <v>0.009016249509700806</v>
      </c>
      <c r="S18" s="8">
        <v>5.186289492537862E-05</v>
      </c>
      <c r="T18" s="8">
        <v>0.00915004098704644</v>
      </c>
      <c r="U18" s="8">
        <v>0.010395248810253131</v>
      </c>
      <c r="V18" s="8">
        <v>0.024301683239799244</v>
      </c>
      <c r="W18" s="8">
        <v>0.012408876879342804</v>
      </c>
      <c r="X18" s="8">
        <v>0.0008439813761353663</v>
      </c>
      <c r="Y18" s="8">
        <v>0.005391288690206354</v>
      </c>
      <c r="Z18" s="8">
        <v>0.027458191374891028</v>
      </c>
      <c r="AA18" s="8">
        <v>0.0014167459875731774</v>
      </c>
      <c r="AB18" s="8">
        <v>0.002811560484328309</v>
      </c>
      <c r="AC18" s="8">
        <v>0.009839324871263825</v>
      </c>
      <c r="AD18" s="8">
        <v>0.0027942864690592463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0.01126230177846614</v>
      </c>
      <c r="AK18" s="8">
        <v>0.03398843940162722</v>
      </c>
      <c r="AL18" s="8">
        <v>0.007161551218303517</v>
      </c>
      <c r="AM18" s="8">
        <v>0.0006359678893178164</v>
      </c>
      <c r="AN18" s="14">
        <f t="shared" si="0"/>
        <v>0.5837084507067629</v>
      </c>
    </row>
    <row r="19" spans="1:40" ht="15">
      <c r="A19" s="1">
        <v>17</v>
      </c>
      <c r="B19" s="7" t="s">
        <v>76</v>
      </c>
      <c r="C19" s="10">
        <v>0.0019970549535655896</v>
      </c>
      <c r="D19" s="8">
        <v>0.05557632132604154</v>
      </c>
      <c r="E19" s="8">
        <v>0.02921518496819039</v>
      </c>
      <c r="F19" s="8">
        <v>0</v>
      </c>
      <c r="G19" s="8">
        <v>0.0057667517550759</v>
      </c>
      <c r="H19" s="8">
        <v>0.0024903245799411753</v>
      </c>
      <c r="I19" s="8">
        <v>0</v>
      </c>
      <c r="J19" s="8">
        <v>0.0003631779510906699</v>
      </c>
      <c r="K19" s="8">
        <v>0</v>
      </c>
      <c r="L19" s="8">
        <v>0.0010186765117775381</v>
      </c>
      <c r="M19" s="8">
        <v>0.07914617134891672</v>
      </c>
      <c r="N19" s="8">
        <v>0.17359247471685635</v>
      </c>
      <c r="O19" s="8">
        <v>0.03132010649416808</v>
      </c>
      <c r="P19" s="8">
        <v>0.18316707918456587</v>
      </c>
      <c r="Q19" s="8">
        <v>0.011858808671197018</v>
      </c>
      <c r="R19" s="8">
        <v>0.012070025824416065</v>
      </c>
      <c r="S19" s="8">
        <v>6.459234038372589E-05</v>
      </c>
      <c r="T19" s="8">
        <v>0.004275733496843116</v>
      </c>
      <c r="U19" s="8">
        <v>0.002239816645167782</v>
      </c>
      <c r="V19" s="8">
        <v>0.010596052107369764</v>
      </c>
      <c r="W19" s="8">
        <v>0.009268398116328553</v>
      </c>
      <c r="X19" s="8">
        <v>0.0003780212526657624</v>
      </c>
      <c r="Y19" s="8">
        <v>0.018109160080289018</v>
      </c>
      <c r="Z19" s="8">
        <v>0.02177354072495628</v>
      </c>
      <c r="AA19" s="8">
        <v>0.0011234380311571197</v>
      </c>
      <c r="AB19" s="8">
        <v>0.0012233104794373642</v>
      </c>
      <c r="AC19" s="8">
        <v>0.008594552101571357</v>
      </c>
      <c r="AD19" s="8">
        <v>0.0024407813502717317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0.004485910043608156</v>
      </c>
      <c r="AK19" s="8">
        <v>0.04419146924254032</v>
      </c>
      <c r="AL19" s="8">
        <v>0.010349478600198874</v>
      </c>
      <c r="AM19" s="8">
        <v>0.0008521300249714037</v>
      </c>
      <c r="AN19" s="14">
        <f t="shared" si="0"/>
        <v>0.7275485429235632</v>
      </c>
    </row>
    <row r="20" spans="1:40" ht="15">
      <c r="A20" s="1">
        <v>18</v>
      </c>
      <c r="B20" s="7" t="s">
        <v>77</v>
      </c>
      <c r="C20" s="10">
        <v>0.019594493494170345</v>
      </c>
      <c r="D20" s="8">
        <v>1.0537981235559422</v>
      </c>
      <c r="E20" s="8">
        <v>0.004102165345549438</v>
      </c>
      <c r="F20" s="8">
        <v>0</v>
      </c>
      <c r="G20" s="8">
        <v>0.009304603556699518</v>
      </c>
      <c r="H20" s="8">
        <v>0.04083365003865774</v>
      </c>
      <c r="I20" s="8">
        <v>0</v>
      </c>
      <c r="J20" s="8">
        <v>0.004922610777766751</v>
      </c>
      <c r="K20" s="8">
        <v>0</v>
      </c>
      <c r="L20" s="8">
        <v>0.039337979903239055</v>
      </c>
      <c r="M20" s="8">
        <v>0.05813417626389591</v>
      </c>
      <c r="N20" s="8">
        <v>0.3300286045057535</v>
      </c>
      <c r="O20" s="8">
        <v>0.0063430858705127505</v>
      </c>
      <c r="P20" s="8">
        <v>0.09390617687251014</v>
      </c>
      <c r="Q20" s="8">
        <v>0.007100486089164695</v>
      </c>
      <c r="R20" s="8">
        <v>0.008289877558615533</v>
      </c>
      <c r="S20" s="8">
        <v>0.0002746303972531879</v>
      </c>
      <c r="T20" s="8">
        <v>0.008275543581657129</v>
      </c>
      <c r="U20" s="8">
        <v>0.0006226351759564826</v>
      </c>
      <c r="V20" s="8">
        <v>0.0021892528767050185</v>
      </c>
      <c r="W20" s="8">
        <v>0.004327293913479281</v>
      </c>
      <c r="X20" s="8">
        <v>0.010644566991053874</v>
      </c>
      <c r="Y20" s="8">
        <v>0.0043145710613002874</v>
      </c>
      <c r="Z20" s="8">
        <v>0.003503286485761959</v>
      </c>
      <c r="AA20" s="8">
        <v>0.0001807572466903709</v>
      </c>
      <c r="AB20" s="8">
        <v>0.008927707192037207</v>
      </c>
      <c r="AC20" s="8">
        <v>0.01470129512692663</v>
      </c>
      <c r="AD20" s="8">
        <v>0.0041750456040731574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0.0008413921118419556</v>
      </c>
      <c r="AK20" s="8">
        <v>0.029416695937642814</v>
      </c>
      <c r="AL20" s="8">
        <v>0.006479379141514832</v>
      </c>
      <c r="AM20" s="8">
        <v>0.0005849938580776236</v>
      </c>
      <c r="AN20" s="14">
        <f t="shared" si="0"/>
        <v>1.7751550805344491</v>
      </c>
    </row>
    <row r="21" spans="1:40" ht="15">
      <c r="A21" s="1">
        <v>19</v>
      </c>
      <c r="B21" s="7" t="s">
        <v>78</v>
      </c>
      <c r="C21" s="10">
        <v>0.0012107134537436449</v>
      </c>
      <c r="D21" s="8">
        <v>0.06348363992481001</v>
      </c>
      <c r="E21" s="8">
        <v>0.0027302956977044</v>
      </c>
      <c r="F21" s="8">
        <v>0</v>
      </c>
      <c r="G21" s="8">
        <v>0.0013065506375096847</v>
      </c>
      <c r="H21" s="8">
        <v>0.0026655417102521076</v>
      </c>
      <c r="I21" s="8">
        <v>0</v>
      </c>
      <c r="J21" s="8">
        <v>0.00033994678984094963</v>
      </c>
      <c r="K21" s="8">
        <v>0</v>
      </c>
      <c r="L21" s="8">
        <v>0.0023115132541983306</v>
      </c>
      <c r="M21" s="8">
        <v>0.14509298917057797</v>
      </c>
      <c r="N21" s="8">
        <v>0.32321494471539686</v>
      </c>
      <c r="O21" s="8">
        <v>0.0490787513752949</v>
      </c>
      <c r="P21" s="8">
        <v>0.07761620988921974</v>
      </c>
      <c r="Q21" s="8">
        <v>0.006267719326807481</v>
      </c>
      <c r="R21" s="8">
        <v>0.006661349174281426</v>
      </c>
      <c r="S21" s="8">
        <v>5.5687524825600185E-05</v>
      </c>
      <c r="T21" s="8">
        <v>0.003601353703058615</v>
      </c>
      <c r="U21" s="8">
        <v>0.001549526095459583</v>
      </c>
      <c r="V21" s="8">
        <v>0.002586219203701026</v>
      </c>
      <c r="W21" s="8">
        <v>0.0023446862613039163</v>
      </c>
      <c r="X21" s="8">
        <v>0.0006666658488557428</v>
      </c>
      <c r="Y21" s="8">
        <v>0.010104457054668111</v>
      </c>
      <c r="Z21" s="8">
        <v>0.004198276857121045</v>
      </c>
      <c r="AA21" s="8">
        <v>0.00021661630261221734</v>
      </c>
      <c r="AB21" s="8">
        <v>0.0006718348502224968</v>
      </c>
      <c r="AC21" s="8">
        <v>1.9071249396591716</v>
      </c>
      <c r="AD21" s="8">
        <v>0.5416076289196209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0.0010588594038079206</v>
      </c>
      <c r="AK21" s="8">
        <v>0.029547823638314343</v>
      </c>
      <c r="AL21" s="8">
        <v>0.005543830408864955</v>
      </c>
      <c r="AM21" s="8">
        <v>0.0004699121969219263</v>
      </c>
      <c r="AN21" s="14">
        <f t="shared" si="0"/>
        <v>3.1933284830481674</v>
      </c>
    </row>
    <row r="22" spans="1:40" ht="15">
      <c r="A22" s="1">
        <v>20</v>
      </c>
      <c r="B22" s="7" t="s">
        <v>59</v>
      </c>
      <c r="C22" s="10">
        <v>0.0003507217599622657</v>
      </c>
      <c r="D22" s="8">
        <v>0.016767725215649606</v>
      </c>
      <c r="E22" s="8">
        <v>0.0015959114434419045</v>
      </c>
      <c r="F22" s="8">
        <v>0</v>
      </c>
      <c r="G22" s="8">
        <v>0.0005474289685601397</v>
      </c>
      <c r="H22" s="8">
        <v>0.0007784701388807218</v>
      </c>
      <c r="I22" s="8">
        <v>0</v>
      </c>
      <c r="J22" s="8">
        <v>0.00010362685160284187</v>
      </c>
      <c r="K22" s="8">
        <v>0</v>
      </c>
      <c r="L22" s="8">
        <v>0.0005810724012034144</v>
      </c>
      <c r="M22" s="8">
        <v>0.025540440429967993</v>
      </c>
      <c r="N22" s="8">
        <v>0.08674136279327552</v>
      </c>
      <c r="O22" s="8">
        <v>0.007274574836858033</v>
      </c>
      <c r="P22" s="8">
        <v>0.07500699119190311</v>
      </c>
      <c r="Q22" s="8">
        <v>0.006216091507166419</v>
      </c>
      <c r="R22" s="8">
        <v>0.0081920935295381</v>
      </c>
      <c r="S22" s="8">
        <v>2.4076403746559255E-05</v>
      </c>
      <c r="T22" s="8">
        <v>0.0014844378164799478</v>
      </c>
      <c r="U22" s="8">
        <v>0.0004676794963703669</v>
      </c>
      <c r="V22" s="8">
        <v>0.0014761517150848908</v>
      </c>
      <c r="W22" s="8">
        <v>0.0016372421388352815</v>
      </c>
      <c r="X22" s="8">
        <v>0.00017341589142762297</v>
      </c>
      <c r="Y22" s="8">
        <v>0.0006637860859208945</v>
      </c>
      <c r="Z22" s="8">
        <v>0.005539809658385361</v>
      </c>
      <c r="AA22" s="8">
        <v>0.000285834671274584</v>
      </c>
      <c r="AB22" s="8">
        <v>0.00023809495404637012</v>
      </c>
      <c r="AC22" s="8">
        <v>0.006892492609258096</v>
      </c>
      <c r="AD22" s="8">
        <v>0.001957410603687785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0.0011644540307600424</v>
      </c>
      <c r="AK22" s="8">
        <v>0.02935200181740324</v>
      </c>
      <c r="AL22" s="8">
        <v>0.005922204340605347</v>
      </c>
      <c r="AM22" s="8">
        <v>0.0005782441530645535</v>
      </c>
      <c r="AN22" s="14">
        <f t="shared" si="0"/>
        <v>0.28755384745436097</v>
      </c>
    </row>
    <row r="23" spans="1:40" ht="15">
      <c r="A23" s="1">
        <v>21</v>
      </c>
      <c r="B23" s="7" t="s">
        <v>60</v>
      </c>
      <c r="C23" s="10">
        <v>0.00022657015343102558</v>
      </c>
      <c r="D23" s="8">
        <v>0.010452119506311325</v>
      </c>
      <c r="E23" s="8">
        <v>0.0012803114618555897</v>
      </c>
      <c r="F23" s="8">
        <v>0</v>
      </c>
      <c r="G23" s="8">
        <v>0.0003844494315807368</v>
      </c>
      <c r="H23" s="8">
        <v>0.00047120940647488196</v>
      </c>
      <c r="I23" s="8">
        <v>0</v>
      </c>
      <c r="J23" s="8">
        <v>6.270321162901864E-05</v>
      </c>
      <c r="K23" s="8">
        <v>0</v>
      </c>
      <c r="L23" s="8">
        <v>0.00037479330506357217</v>
      </c>
      <c r="M23" s="8">
        <v>0.011319225819147613</v>
      </c>
      <c r="N23" s="8">
        <v>0.04743350372162035</v>
      </c>
      <c r="O23" s="8">
        <v>0.0043451969060824495</v>
      </c>
      <c r="P23" s="8">
        <v>0.039201142565213475</v>
      </c>
      <c r="Q23" s="8">
        <v>0.003621259167201815</v>
      </c>
      <c r="R23" s="8">
        <v>0.004110123491474697</v>
      </c>
      <c r="S23" s="8">
        <v>1.3424532786552753E-05</v>
      </c>
      <c r="T23" s="8">
        <v>0.001032555055661438</v>
      </c>
      <c r="U23" s="8">
        <v>0.0005884266478513078</v>
      </c>
      <c r="V23" s="8">
        <v>0.0015554877711902758</v>
      </c>
      <c r="W23" s="8">
        <v>0.0013560430806753411</v>
      </c>
      <c r="X23" s="8">
        <v>0.0001205753938506628</v>
      </c>
      <c r="Y23" s="8">
        <v>0.0005921826615082529</v>
      </c>
      <c r="Z23" s="8">
        <v>0.004455752398599481</v>
      </c>
      <c r="AA23" s="8">
        <v>0.00022990113391473983</v>
      </c>
      <c r="AB23" s="8">
        <v>0.00020722451437918922</v>
      </c>
      <c r="AC23" s="8">
        <v>0.0056813819016200305</v>
      </c>
      <c r="AD23" s="8">
        <v>0.001613465230690752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0.0010110185728214494</v>
      </c>
      <c r="AK23" s="8">
        <v>0.015252017386560476</v>
      </c>
      <c r="AL23" s="8">
        <v>0.003272569945724899</v>
      </c>
      <c r="AM23" s="8">
        <v>0.00028990063962850863</v>
      </c>
      <c r="AN23" s="14">
        <f t="shared" si="0"/>
        <v>0.16055453501454992</v>
      </c>
    </row>
    <row r="24" spans="1:40" ht="15">
      <c r="A24" s="1">
        <v>22</v>
      </c>
      <c r="B24" s="7" t="s">
        <v>79</v>
      </c>
      <c r="C24" s="10">
        <v>0.00016510746640100853</v>
      </c>
      <c r="D24" s="8">
        <v>0.0065352698888191925</v>
      </c>
      <c r="E24" s="8">
        <v>0.0013556417680250532</v>
      </c>
      <c r="F24" s="8">
        <v>0</v>
      </c>
      <c r="G24" s="8">
        <v>0.00031779571498473586</v>
      </c>
      <c r="H24" s="8">
        <v>0.000287746236305002</v>
      </c>
      <c r="I24" s="8">
        <v>0</v>
      </c>
      <c r="J24" s="8">
        <v>3.854436318012413E-05</v>
      </c>
      <c r="K24" s="8">
        <v>0</v>
      </c>
      <c r="L24" s="8">
        <v>0.0002005326847858646</v>
      </c>
      <c r="M24" s="8">
        <v>0.006170389978368227</v>
      </c>
      <c r="N24" s="8">
        <v>0.015780167090122258</v>
      </c>
      <c r="O24" s="8">
        <v>0.004597477085785493</v>
      </c>
      <c r="P24" s="8">
        <v>0.016873439002636884</v>
      </c>
      <c r="Q24" s="8">
        <v>0.0012647709180303138</v>
      </c>
      <c r="R24" s="8">
        <v>0.001190487515369368</v>
      </c>
      <c r="S24" s="8">
        <v>6.574566951445823E-06</v>
      </c>
      <c r="T24" s="8">
        <v>0.00040851136188975836</v>
      </c>
      <c r="U24" s="8">
        <v>0.00016790452157371754</v>
      </c>
      <c r="V24" s="8">
        <v>0.0006310029453476385</v>
      </c>
      <c r="W24" s="8">
        <v>0.0005670000801949565</v>
      </c>
      <c r="X24" s="8">
        <v>6.114680275373186E-05</v>
      </c>
      <c r="Y24" s="8">
        <v>0.0007680041573037462</v>
      </c>
      <c r="Z24" s="8">
        <v>0.0015226582085408466</v>
      </c>
      <c r="AA24" s="8">
        <v>7.856380188857824E-05</v>
      </c>
      <c r="AB24" s="8">
        <v>9.769494932632957E-05</v>
      </c>
      <c r="AC24" s="8">
        <v>0.002135252788466318</v>
      </c>
      <c r="AD24" s="8">
        <v>0.0006063940415523735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0.00033088168526808424</v>
      </c>
      <c r="AK24" s="8">
        <v>0.005667055079525855</v>
      </c>
      <c r="AL24" s="8">
        <v>0.0010762351243764584</v>
      </c>
      <c r="AM24" s="8">
        <v>8.358870298140517E-05</v>
      </c>
      <c r="AN24" s="14">
        <f t="shared" si="0"/>
        <v>0.06898583853075478</v>
      </c>
    </row>
    <row r="25" spans="1:40" ht="15">
      <c r="A25" s="1">
        <v>23</v>
      </c>
      <c r="B25" s="7" t="s">
        <v>80</v>
      </c>
      <c r="C25" s="10">
        <v>0.0005913658557282738</v>
      </c>
      <c r="D25" s="8">
        <v>0.031623907779546635</v>
      </c>
      <c r="E25" s="8">
        <v>0.003337370700826978</v>
      </c>
      <c r="F25" s="8">
        <v>0</v>
      </c>
      <c r="G25" s="8">
        <v>0.002575586312990539</v>
      </c>
      <c r="H25" s="8">
        <v>0.0029082867305275347</v>
      </c>
      <c r="I25" s="8">
        <v>0</v>
      </c>
      <c r="J25" s="8">
        <v>0.00044770642076940556</v>
      </c>
      <c r="K25" s="8">
        <v>0</v>
      </c>
      <c r="L25" s="8">
        <v>0.0009170806417010104</v>
      </c>
      <c r="M25" s="8">
        <v>0.1853433711330671</v>
      </c>
      <c r="N25" s="8">
        <v>1.2092707284231186</v>
      </c>
      <c r="O25" s="8">
        <v>0.007561735840935635</v>
      </c>
      <c r="P25" s="8">
        <v>1.133443262316412</v>
      </c>
      <c r="Q25" s="8">
        <v>0.09021633052958446</v>
      </c>
      <c r="R25" s="8">
        <v>0.13158688436807223</v>
      </c>
      <c r="S25" s="8">
        <v>0.0002513608532897538</v>
      </c>
      <c r="T25" s="8">
        <v>0.013736476255734317</v>
      </c>
      <c r="U25" s="8">
        <v>0.0006659514114780767</v>
      </c>
      <c r="V25" s="8">
        <v>0.002474491129395151</v>
      </c>
      <c r="W25" s="8">
        <v>0.012306830704187336</v>
      </c>
      <c r="X25" s="8">
        <v>0.00028700373662249963</v>
      </c>
      <c r="Y25" s="8">
        <v>0.0013461397437722622</v>
      </c>
      <c r="Z25" s="8">
        <v>0.005776392496517583</v>
      </c>
      <c r="AA25" s="8">
        <v>0.00029804151265303697</v>
      </c>
      <c r="AB25" s="8">
        <v>0.00032134281301831653</v>
      </c>
      <c r="AC25" s="8">
        <v>0.012710241134106567</v>
      </c>
      <c r="AD25" s="8">
        <v>0.0036096028217586762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0.0011934919040777834</v>
      </c>
      <c r="AK25" s="8">
        <v>0.44996155254713427</v>
      </c>
      <c r="AL25" s="8">
        <v>0.08936669740687196</v>
      </c>
      <c r="AM25" s="8">
        <v>0.009296059555350969</v>
      </c>
      <c r="AN25" s="14">
        <f t="shared" si="0"/>
        <v>3.40342529307925</v>
      </c>
    </row>
    <row r="26" spans="1:40" ht="15">
      <c r="A26" s="1">
        <v>24</v>
      </c>
      <c r="B26" s="7" t="s">
        <v>81</v>
      </c>
      <c r="C26" s="10">
        <v>0.0003583378118385826</v>
      </c>
      <c r="D26" s="8">
        <v>0.017613497449968794</v>
      </c>
      <c r="E26" s="8">
        <v>0.0014871463018309276</v>
      </c>
      <c r="F26" s="8">
        <v>0</v>
      </c>
      <c r="G26" s="8">
        <v>0.0005097132203950418</v>
      </c>
      <c r="H26" s="8">
        <v>0.0007694781468163683</v>
      </c>
      <c r="I26" s="8">
        <v>0</v>
      </c>
      <c r="J26" s="8">
        <v>0.00010066375381199837</v>
      </c>
      <c r="K26" s="8">
        <v>0</v>
      </c>
      <c r="L26" s="8">
        <v>0.0006217197031398666</v>
      </c>
      <c r="M26" s="8">
        <v>0.023177113090618276</v>
      </c>
      <c r="N26" s="8">
        <v>0.06145672370497903</v>
      </c>
      <c r="O26" s="8">
        <v>0.005499006767597118</v>
      </c>
      <c r="P26" s="8">
        <v>0.05157978990396001</v>
      </c>
      <c r="Q26" s="8">
        <v>0.008923659658309394</v>
      </c>
      <c r="R26" s="8">
        <v>0.005403383926118426</v>
      </c>
      <c r="S26" s="8">
        <v>1.9807872473986224E-05</v>
      </c>
      <c r="T26" s="8">
        <v>0.0013348733198939899</v>
      </c>
      <c r="U26" s="8">
        <v>0.0005925659454919265</v>
      </c>
      <c r="V26" s="8">
        <v>0.0013578167337296838</v>
      </c>
      <c r="W26" s="8">
        <v>0.0030861691898593207</v>
      </c>
      <c r="X26" s="8">
        <v>0.00018739030203334132</v>
      </c>
      <c r="Y26" s="8">
        <v>0.0012280282714696531</v>
      </c>
      <c r="Z26" s="8">
        <v>0.003291744721676463</v>
      </c>
      <c r="AA26" s="8">
        <v>0.00016984243655665112</v>
      </c>
      <c r="AB26" s="8">
        <v>0.00023607338817280868</v>
      </c>
      <c r="AC26" s="8">
        <v>0.011480734769773536</v>
      </c>
      <c r="AD26" s="8">
        <v>0.0032604332351835025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0.0018857741210129195</v>
      </c>
      <c r="AK26" s="8">
        <v>0.019584114127414853</v>
      </c>
      <c r="AL26" s="8">
        <v>0.0068046374805274335</v>
      </c>
      <c r="AM26" s="8">
        <v>0.0003810451275022426</v>
      </c>
      <c r="AN26" s="14">
        <f t="shared" si="0"/>
        <v>0.23240128448215613</v>
      </c>
    </row>
    <row r="27" spans="1:40" ht="15">
      <c r="A27" s="1">
        <v>25</v>
      </c>
      <c r="B27" s="7" t="s">
        <v>61</v>
      </c>
      <c r="C27" s="10">
        <v>0.000659878789535906</v>
      </c>
      <c r="D27" s="8">
        <v>0.027004335158173347</v>
      </c>
      <c r="E27" s="8">
        <v>0.00424233097634352</v>
      </c>
      <c r="F27" s="8">
        <v>0</v>
      </c>
      <c r="G27" s="8">
        <v>0.0011101518087622037</v>
      </c>
      <c r="H27" s="8">
        <v>0.001286160602477351</v>
      </c>
      <c r="I27" s="8">
        <v>0</v>
      </c>
      <c r="J27" s="8">
        <v>0.0001709914514041181</v>
      </c>
      <c r="K27" s="8">
        <v>0</v>
      </c>
      <c r="L27" s="8">
        <v>0.0009639844206417563</v>
      </c>
      <c r="M27" s="8">
        <v>0.03484971298773883</v>
      </c>
      <c r="N27" s="8">
        <v>0.07859689170189013</v>
      </c>
      <c r="O27" s="8">
        <v>0.009636185121715494</v>
      </c>
      <c r="P27" s="8">
        <v>0.08337939826602983</v>
      </c>
      <c r="Q27" s="8">
        <v>0.008889597494903782</v>
      </c>
      <c r="R27" s="8">
        <v>0.015621518357020664</v>
      </c>
      <c r="S27" s="8">
        <v>3.317616467078112E-05</v>
      </c>
      <c r="T27" s="8">
        <v>0.0022434897433577664</v>
      </c>
      <c r="U27" s="8">
        <v>0.000975322132017226</v>
      </c>
      <c r="V27" s="8">
        <v>0.0025099199171979667</v>
      </c>
      <c r="W27" s="8">
        <v>0.002260677845346449</v>
      </c>
      <c r="X27" s="8">
        <v>0.0003204101661573802</v>
      </c>
      <c r="Y27" s="8">
        <v>0.0014301474748990614</v>
      </c>
      <c r="Z27" s="8">
        <v>0.004511064007939639</v>
      </c>
      <c r="AA27" s="8">
        <v>0.00023275501819025482</v>
      </c>
      <c r="AB27" s="8">
        <v>0.00039508397285320095</v>
      </c>
      <c r="AC27" s="8">
        <v>0.036119157438317645</v>
      </c>
      <c r="AD27" s="8">
        <v>0.010257540453662029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0.0013111752594068187</v>
      </c>
      <c r="AK27" s="8">
        <v>0.032544776076769935</v>
      </c>
      <c r="AL27" s="8">
        <v>0.007021858911425363</v>
      </c>
      <c r="AM27" s="8">
        <v>0.00044394120964741564</v>
      </c>
      <c r="AN27" s="14">
        <f t="shared" si="0"/>
        <v>0.3690216329284958</v>
      </c>
    </row>
    <row r="28" spans="1:40" ht="15">
      <c r="A28" s="1">
        <v>26</v>
      </c>
      <c r="B28" s="7" t="s">
        <v>82</v>
      </c>
      <c r="C28" s="10">
        <v>0.0005667503185440573</v>
      </c>
      <c r="D28" s="8">
        <v>0.04625374536532246</v>
      </c>
      <c r="E28" s="8">
        <v>0.00143485090517971</v>
      </c>
      <c r="F28" s="8">
        <v>0</v>
      </c>
      <c r="G28" s="8">
        <v>0.0006486094770552489</v>
      </c>
      <c r="H28" s="8">
        <v>0.0012459006120644253</v>
      </c>
      <c r="I28" s="8">
        <v>0</v>
      </c>
      <c r="J28" s="8">
        <v>0.00015948307313982843</v>
      </c>
      <c r="K28" s="8">
        <v>0</v>
      </c>
      <c r="L28" s="8">
        <v>0.0010746844522910026</v>
      </c>
      <c r="M28" s="8">
        <v>0.0246348999159055</v>
      </c>
      <c r="N28" s="8">
        <v>0.0506258694220749</v>
      </c>
      <c r="O28" s="8">
        <v>0.005958158009764796</v>
      </c>
      <c r="P28" s="8">
        <v>0.09230307809623456</v>
      </c>
      <c r="Q28" s="8">
        <v>0.0060155033861961325</v>
      </c>
      <c r="R28" s="8">
        <v>0.0035809168858033126</v>
      </c>
      <c r="S28" s="8">
        <v>2.6988124513595614E-05</v>
      </c>
      <c r="T28" s="8">
        <v>0.00179551895369385</v>
      </c>
      <c r="U28" s="8">
        <v>0.0008276879953083191</v>
      </c>
      <c r="V28" s="8">
        <v>0.0018444625913823863</v>
      </c>
      <c r="W28" s="8">
        <v>0.0019003792967345185</v>
      </c>
      <c r="X28" s="8">
        <v>0.00031308280041870116</v>
      </c>
      <c r="Y28" s="8">
        <v>0.0020606201310707116</v>
      </c>
      <c r="Z28" s="8">
        <v>0.004341634491874491</v>
      </c>
      <c r="AA28" s="8">
        <v>0.00022401305176630222</v>
      </c>
      <c r="AB28" s="8">
        <v>0.00038192716273892347</v>
      </c>
      <c r="AC28" s="8">
        <v>0.0206635499461075</v>
      </c>
      <c r="AD28" s="8">
        <v>0.005868276408452569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0.0015671000781594772</v>
      </c>
      <c r="AK28" s="8">
        <v>0.021685325835006302</v>
      </c>
      <c r="AL28" s="8">
        <v>0.0045695473092642516</v>
      </c>
      <c r="AM28" s="8">
        <v>0.00025223259161611994</v>
      </c>
      <c r="AN28" s="14">
        <f t="shared" si="0"/>
        <v>0.30282479668768386</v>
      </c>
    </row>
    <row r="29" spans="1:40" ht="15">
      <c r="A29" s="1">
        <v>27</v>
      </c>
      <c r="B29" s="7" t="s">
        <v>83</v>
      </c>
      <c r="C29" s="10">
        <v>0.0006905828500551553</v>
      </c>
      <c r="D29" s="8">
        <v>0.0427720901655987</v>
      </c>
      <c r="E29" s="8">
        <v>0.0029640432239015405</v>
      </c>
      <c r="F29" s="8">
        <v>0</v>
      </c>
      <c r="G29" s="8">
        <v>0.0015522213180339073</v>
      </c>
      <c r="H29" s="8">
        <v>0.0016373082800180388</v>
      </c>
      <c r="I29" s="8">
        <v>0</v>
      </c>
      <c r="J29" s="8">
        <v>0.0002155854969223865</v>
      </c>
      <c r="K29" s="8">
        <v>0</v>
      </c>
      <c r="L29" s="8">
        <v>0.0022619272745547044</v>
      </c>
      <c r="M29" s="8">
        <v>0.056781261356763986</v>
      </c>
      <c r="N29" s="8">
        <v>0.10551728388557799</v>
      </c>
      <c r="O29" s="8">
        <v>0.01825581475083908</v>
      </c>
      <c r="P29" s="8">
        <v>0.07667072046019348</v>
      </c>
      <c r="Q29" s="8">
        <v>0.004995917830081777</v>
      </c>
      <c r="R29" s="8">
        <v>0.005579009612935819</v>
      </c>
      <c r="S29" s="8">
        <v>4.993140861312635E-05</v>
      </c>
      <c r="T29" s="8">
        <v>0.010222361518004451</v>
      </c>
      <c r="U29" s="8">
        <v>0.011365259384907298</v>
      </c>
      <c r="V29" s="8">
        <v>0.007799264753512271</v>
      </c>
      <c r="W29" s="8">
        <v>0.0075006194255749165</v>
      </c>
      <c r="X29" s="8">
        <v>0.0008858689674613719</v>
      </c>
      <c r="Y29" s="8">
        <v>0.003699849858834599</v>
      </c>
      <c r="Z29" s="8">
        <v>0.0057443117631002915</v>
      </c>
      <c r="AA29" s="8">
        <v>0.00029638625977323823</v>
      </c>
      <c r="AB29" s="8">
        <v>0.0004264368654700109</v>
      </c>
      <c r="AC29" s="8">
        <v>0.02444089998308787</v>
      </c>
      <c r="AD29" s="8">
        <v>0.006941012417816485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0.007189366167455734</v>
      </c>
      <c r="AK29" s="8">
        <v>0.029575915995782267</v>
      </c>
      <c r="AL29" s="8">
        <v>0.004490935831882939</v>
      </c>
      <c r="AM29" s="8">
        <v>0.0003936178693940944</v>
      </c>
      <c r="AN29" s="14">
        <f t="shared" si="0"/>
        <v>0.44091580497614746</v>
      </c>
    </row>
    <row r="30" spans="1:40" ht="15">
      <c r="A30" s="1">
        <v>28</v>
      </c>
      <c r="B30" s="7" t="s">
        <v>55</v>
      </c>
      <c r="C30" s="10">
        <v>0.0003205467104056912</v>
      </c>
      <c r="D30" s="8">
        <v>0.01589120763678096</v>
      </c>
      <c r="E30" s="8">
        <v>0.0019999704026152313</v>
      </c>
      <c r="F30" s="8">
        <v>0</v>
      </c>
      <c r="G30" s="8">
        <v>0.0006621916911747509</v>
      </c>
      <c r="H30" s="8">
        <v>0.0007194088500822411</v>
      </c>
      <c r="I30" s="8">
        <v>0</v>
      </c>
      <c r="J30" s="8">
        <v>9.819874624841462E-05</v>
      </c>
      <c r="K30" s="8">
        <v>0</v>
      </c>
      <c r="L30" s="8">
        <v>0.000572821407642814</v>
      </c>
      <c r="M30" s="8">
        <v>0.026427327503019404</v>
      </c>
      <c r="N30" s="8">
        <v>0.07659486547847133</v>
      </c>
      <c r="O30" s="8">
        <v>0.02010089079610166</v>
      </c>
      <c r="P30" s="8">
        <v>0.07089862569009076</v>
      </c>
      <c r="Q30" s="8">
        <v>0.004908461583222005</v>
      </c>
      <c r="R30" s="8">
        <v>0.005889731110058489</v>
      </c>
      <c r="S30" s="8">
        <v>2.675670718492595E-05</v>
      </c>
      <c r="T30" s="8">
        <v>0.002280570930719218</v>
      </c>
      <c r="U30" s="8">
        <v>0.001455394096675385</v>
      </c>
      <c r="V30" s="8">
        <v>0.003634244974376522</v>
      </c>
      <c r="W30" s="8">
        <v>0.002590136867070396</v>
      </c>
      <c r="X30" s="8">
        <v>0.0001934055960874985</v>
      </c>
      <c r="Y30" s="8">
        <v>0.0011140809903901542</v>
      </c>
      <c r="Z30" s="8">
        <v>0.010461310949269583</v>
      </c>
      <c r="AA30" s="8">
        <v>0.0005397668080092857</v>
      </c>
      <c r="AB30" s="8">
        <v>0.0004071062754286058</v>
      </c>
      <c r="AC30" s="8">
        <v>0.00843121603475178</v>
      </c>
      <c r="AD30" s="8">
        <v>0.0023943952651088907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0.002469392794127053</v>
      </c>
      <c r="AK30" s="8">
        <v>0.027972329966631793</v>
      </c>
      <c r="AL30" s="8">
        <v>0.004520223467712031</v>
      </c>
      <c r="AM30" s="8">
        <v>0.00041527924285630316</v>
      </c>
      <c r="AN30" s="14">
        <f t="shared" si="0"/>
        <v>0.2939898585723132</v>
      </c>
    </row>
    <row r="31" spans="1:40" ht="15">
      <c r="A31" s="1">
        <v>29</v>
      </c>
      <c r="B31" s="7" t="s">
        <v>84</v>
      </c>
      <c r="C31" s="10">
        <v>0.000562757072910284</v>
      </c>
      <c r="D31" s="8">
        <v>0.018643686598408423</v>
      </c>
      <c r="E31" s="8">
        <v>0.005370159781227922</v>
      </c>
      <c r="F31" s="8">
        <v>0</v>
      </c>
      <c r="G31" s="8">
        <v>0.001162925602947369</v>
      </c>
      <c r="H31" s="8">
        <v>0.0009293253219005744</v>
      </c>
      <c r="I31" s="8">
        <v>0</v>
      </c>
      <c r="J31" s="8">
        <v>0.00012625623051890574</v>
      </c>
      <c r="K31" s="8">
        <v>0</v>
      </c>
      <c r="L31" s="8">
        <v>0.0006751087452903419</v>
      </c>
      <c r="M31" s="8">
        <v>0.018657588156285616</v>
      </c>
      <c r="N31" s="8">
        <v>0.06003951883386244</v>
      </c>
      <c r="O31" s="8">
        <v>0.009677374721677075</v>
      </c>
      <c r="P31" s="8">
        <v>0.05208315238421108</v>
      </c>
      <c r="Q31" s="8">
        <v>0.005633919642793465</v>
      </c>
      <c r="R31" s="8">
        <v>0.004733995516869507</v>
      </c>
      <c r="S31" s="8">
        <v>2.203955065604042E-05</v>
      </c>
      <c r="T31" s="8">
        <v>0.0019481327882705623</v>
      </c>
      <c r="U31" s="8">
        <v>0.0013995042774515572</v>
      </c>
      <c r="V31" s="8">
        <v>0.0031347562785042637</v>
      </c>
      <c r="W31" s="8">
        <v>0.003041246961592802</v>
      </c>
      <c r="X31" s="8">
        <v>0.0002549100218002193</v>
      </c>
      <c r="Y31" s="8">
        <v>0.0013756406751084349</v>
      </c>
      <c r="Z31" s="8">
        <v>0.005450506550941614</v>
      </c>
      <c r="AA31" s="8">
        <v>0.00028122694538975247</v>
      </c>
      <c r="AB31" s="8">
        <v>0.00037260072993314795</v>
      </c>
      <c r="AC31" s="8">
        <v>0.005488724930668165</v>
      </c>
      <c r="AD31" s="8">
        <v>0.001558752252499232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0.0016095560245553734</v>
      </c>
      <c r="AK31" s="8">
        <v>0.020209353427845637</v>
      </c>
      <c r="AL31" s="8">
        <v>0.004646115974639639</v>
      </c>
      <c r="AM31" s="8">
        <v>0.00033319182318416</v>
      </c>
      <c r="AN31" s="14">
        <f t="shared" si="0"/>
        <v>0.2294220278219436</v>
      </c>
    </row>
    <row r="32" spans="1:40" ht="15">
      <c r="A32" s="1">
        <v>30</v>
      </c>
      <c r="B32" s="7" t="s">
        <v>85</v>
      </c>
      <c r="C32" s="10">
        <v>0.0007178271811582742</v>
      </c>
      <c r="D32" s="8">
        <v>0.037871177680500114</v>
      </c>
      <c r="E32" s="8">
        <v>0.002550081998980964</v>
      </c>
      <c r="F32" s="8">
        <v>0</v>
      </c>
      <c r="G32" s="8">
        <v>0.0009199516157020931</v>
      </c>
      <c r="H32" s="8">
        <v>0.0015617353802268167</v>
      </c>
      <c r="I32" s="8">
        <v>0</v>
      </c>
      <c r="J32" s="8">
        <v>0.00020151465697578855</v>
      </c>
      <c r="K32" s="8">
        <v>0</v>
      </c>
      <c r="L32" s="8">
        <v>0.0013344937382254232</v>
      </c>
      <c r="M32" s="8">
        <v>0.07658869276051353</v>
      </c>
      <c r="N32" s="8">
        <v>0.10953726531763168</v>
      </c>
      <c r="O32" s="8">
        <v>0.05248813619677703</v>
      </c>
      <c r="P32" s="8">
        <v>0.07883921268834916</v>
      </c>
      <c r="Q32" s="8">
        <v>0.00665912503880208</v>
      </c>
      <c r="R32" s="8">
        <v>0.006943548282624739</v>
      </c>
      <c r="S32" s="8">
        <v>3.6052647378348174E-05</v>
      </c>
      <c r="T32" s="8">
        <v>0.002557422241303907</v>
      </c>
      <c r="U32" s="8">
        <v>0.0013026977046487246</v>
      </c>
      <c r="V32" s="8">
        <v>0.002323635130255123</v>
      </c>
      <c r="W32" s="8">
        <v>0.005389337838458552</v>
      </c>
      <c r="X32" s="8">
        <v>0.00039670744578912463</v>
      </c>
      <c r="Y32" s="8">
        <v>0.006434791091523776</v>
      </c>
      <c r="Z32" s="8">
        <v>0.0061045663313889845</v>
      </c>
      <c r="AA32" s="8">
        <v>0.00031497412694771773</v>
      </c>
      <c r="AB32" s="8">
        <v>0.00044165412228883193</v>
      </c>
      <c r="AC32" s="8">
        <v>0.039561514788974794</v>
      </c>
      <c r="AD32" s="8">
        <v>0.011235141324906805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0.029848410092806525</v>
      </c>
      <c r="AK32" s="8">
        <v>0.02998554960460619</v>
      </c>
      <c r="AL32" s="8">
        <v>0.005854970233992337</v>
      </c>
      <c r="AM32" s="8">
        <v>0.0004899800249200182</v>
      </c>
      <c r="AN32" s="14">
        <f t="shared" si="0"/>
        <v>0.5184901672866575</v>
      </c>
    </row>
    <row r="33" spans="1:40" ht="15">
      <c r="A33" s="1">
        <v>31</v>
      </c>
      <c r="B33" s="7" t="s">
        <v>4</v>
      </c>
      <c r="C33" s="10">
        <v>0.001289828386133418</v>
      </c>
      <c r="D33" s="8">
        <v>0.06871795571046634</v>
      </c>
      <c r="E33" s="8">
        <v>0.01231999307580467</v>
      </c>
      <c r="F33" s="8">
        <v>0</v>
      </c>
      <c r="G33" s="8">
        <v>0.0030611027650924213</v>
      </c>
      <c r="H33" s="8">
        <v>0.00234020077671318</v>
      </c>
      <c r="I33" s="8">
        <v>0</v>
      </c>
      <c r="J33" s="8">
        <v>0.0003214678589721385</v>
      </c>
      <c r="K33" s="8">
        <v>0</v>
      </c>
      <c r="L33" s="8">
        <v>0.0021474159767775653</v>
      </c>
      <c r="M33" s="8">
        <v>0.10088047042028118</v>
      </c>
      <c r="N33" s="8">
        <v>0.3275866296853577</v>
      </c>
      <c r="O33" s="8">
        <v>0.04371735982961499</v>
      </c>
      <c r="P33" s="8">
        <v>0.15884861340147394</v>
      </c>
      <c r="Q33" s="8">
        <v>0.013524572690684997</v>
      </c>
      <c r="R33" s="8">
        <v>0.016507829528484435</v>
      </c>
      <c r="S33" s="8">
        <v>7.140040563698062E-05</v>
      </c>
      <c r="T33" s="8">
        <v>0.009295784991033432</v>
      </c>
      <c r="U33" s="8">
        <v>0.00867745487352209</v>
      </c>
      <c r="V33" s="8">
        <v>0.02391118411260299</v>
      </c>
      <c r="W33" s="8">
        <v>0.015488945107428232</v>
      </c>
      <c r="X33" s="8">
        <v>0.0008021564105929066</v>
      </c>
      <c r="Y33" s="8">
        <v>0.004097147224325104</v>
      </c>
      <c r="Z33" s="8">
        <v>0.16781466848882137</v>
      </c>
      <c r="AA33" s="8">
        <v>0.00865864597530886</v>
      </c>
      <c r="AB33" s="8">
        <v>0.002026532519528013</v>
      </c>
      <c r="AC33" s="8">
        <v>0.01182578447194965</v>
      </c>
      <c r="AD33" s="8">
        <v>0.003358424482200819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0.02387799070335625</v>
      </c>
      <c r="AK33" s="8">
        <v>0.06129764303502313</v>
      </c>
      <c r="AL33" s="8">
        <v>0.012534397575520507</v>
      </c>
      <c r="AM33" s="8">
        <v>0.0011652952953320123</v>
      </c>
      <c r="AN33" s="14">
        <f t="shared" si="0"/>
        <v>1.1061668957780395</v>
      </c>
    </row>
    <row r="34" spans="1:40" ht="15">
      <c r="A34" s="1">
        <v>32</v>
      </c>
      <c r="B34" s="7" t="s">
        <v>5</v>
      </c>
      <c r="C34" s="10">
        <v>0.0007395282564401697</v>
      </c>
      <c r="D34" s="8">
        <v>0.019157122978279467</v>
      </c>
      <c r="E34" s="8">
        <v>0.009370666235905852</v>
      </c>
      <c r="F34" s="8">
        <v>0</v>
      </c>
      <c r="G34" s="8">
        <v>0.0019973954139906025</v>
      </c>
      <c r="H34" s="8">
        <v>0.001171731328571209</v>
      </c>
      <c r="I34" s="8">
        <v>0</v>
      </c>
      <c r="J34" s="8">
        <v>0.0001699105504059087</v>
      </c>
      <c r="K34" s="8">
        <v>0</v>
      </c>
      <c r="L34" s="8">
        <v>0.0006008576493470448</v>
      </c>
      <c r="M34" s="8">
        <v>0.021645969869888926</v>
      </c>
      <c r="N34" s="8">
        <v>0.12085055299584369</v>
      </c>
      <c r="O34" s="8">
        <v>0.015181380303041662</v>
      </c>
      <c r="P34" s="8">
        <v>0.09024600761905413</v>
      </c>
      <c r="Q34" s="8">
        <v>0.032623662713096635</v>
      </c>
      <c r="R34" s="8">
        <v>0.0069929065211518275</v>
      </c>
      <c r="S34" s="8">
        <v>4.4200641340121855E-05</v>
      </c>
      <c r="T34" s="8">
        <v>0.0032019890861684757</v>
      </c>
      <c r="U34" s="8">
        <v>0.001557687832050589</v>
      </c>
      <c r="V34" s="8">
        <v>0.0050547541602078685</v>
      </c>
      <c r="W34" s="8">
        <v>0.002844379790554999</v>
      </c>
      <c r="X34" s="8">
        <v>0.0002161261198676752</v>
      </c>
      <c r="Y34" s="8">
        <v>0.0013539199003444221</v>
      </c>
      <c r="Z34" s="8">
        <v>0.00648035843357414</v>
      </c>
      <c r="AA34" s="8">
        <v>0.000334363676159592</v>
      </c>
      <c r="AB34" s="8">
        <v>0.0003496127618673957</v>
      </c>
      <c r="AC34" s="8">
        <v>0.03398059451693571</v>
      </c>
      <c r="AD34" s="8">
        <v>0.00965020636187878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0.0015981111975181233</v>
      </c>
      <c r="AK34" s="8">
        <v>0.03565186230092405</v>
      </c>
      <c r="AL34" s="8">
        <v>0.02126970640438773</v>
      </c>
      <c r="AM34" s="8">
        <v>0.00043859162330012625</v>
      </c>
      <c r="AN34" s="14">
        <f t="shared" si="0"/>
        <v>0.4447741572420969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9" t="s">
        <v>89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63</v>
      </c>
      <c r="D2" s="3" t="s">
        <v>64</v>
      </c>
      <c r="E2" s="3" t="s">
        <v>57</v>
      </c>
      <c r="F2" s="3" t="s">
        <v>65</v>
      </c>
      <c r="G2" s="3" t="s">
        <v>66</v>
      </c>
      <c r="H2" s="3" t="s">
        <v>67</v>
      </c>
      <c r="I2" s="3" t="s">
        <v>68</v>
      </c>
      <c r="J2" s="3" t="s">
        <v>69</v>
      </c>
      <c r="K2" s="3" t="s">
        <v>70</v>
      </c>
      <c r="L2" s="3" t="s">
        <v>71</v>
      </c>
      <c r="M2" s="3" t="s">
        <v>72</v>
      </c>
      <c r="N2" s="3" t="s">
        <v>73</v>
      </c>
      <c r="O2" s="3" t="s">
        <v>74</v>
      </c>
      <c r="P2" s="3" t="s">
        <v>75</v>
      </c>
      <c r="Q2" s="3" t="s">
        <v>58</v>
      </c>
      <c r="R2" s="3" t="s">
        <v>2</v>
      </c>
      <c r="S2" s="3" t="s">
        <v>76</v>
      </c>
      <c r="T2" s="3" t="s">
        <v>77</v>
      </c>
      <c r="U2" s="3" t="s">
        <v>78</v>
      </c>
      <c r="V2" s="3" t="s">
        <v>59</v>
      </c>
      <c r="W2" s="3" t="s">
        <v>60</v>
      </c>
      <c r="X2" s="3" t="s">
        <v>79</v>
      </c>
      <c r="Y2" s="3" t="s">
        <v>80</v>
      </c>
      <c r="Z2" s="3" t="s">
        <v>81</v>
      </c>
      <c r="AA2" s="3" t="s">
        <v>61</v>
      </c>
      <c r="AB2" s="3" t="s">
        <v>82</v>
      </c>
      <c r="AC2" s="3" t="s">
        <v>83</v>
      </c>
      <c r="AD2" s="3" t="s">
        <v>55</v>
      </c>
      <c r="AE2" s="3" t="s">
        <v>84</v>
      </c>
      <c r="AF2" s="3" t="s">
        <v>85</v>
      </c>
      <c r="AG2" s="3" t="s">
        <v>4</v>
      </c>
      <c r="AH2" s="3" t="s">
        <v>5</v>
      </c>
    </row>
    <row r="3" spans="1:34" ht="15">
      <c r="A3" s="1">
        <v>1</v>
      </c>
      <c r="B3" s="6" t="s">
        <v>63</v>
      </c>
      <c r="C3" s="10">
        <v>2.5632598630210164</v>
      </c>
      <c r="D3" s="8">
        <v>0.003845645080397699</v>
      </c>
      <c r="E3" s="8">
        <v>0.558911540968863</v>
      </c>
      <c r="F3" s="8">
        <v>0.03449153819426403</v>
      </c>
      <c r="G3" s="8">
        <v>0.16472694557870968</v>
      </c>
      <c r="H3" s="8">
        <v>0.015609729727611822</v>
      </c>
      <c r="I3" s="8">
        <v>0.0010146172138482113</v>
      </c>
      <c r="J3" s="8">
        <v>0.006482359312134994</v>
      </c>
      <c r="K3" s="8">
        <v>0.0022757101335528084</v>
      </c>
      <c r="L3" s="8">
        <v>0.0037961344009314773</v>
      </c>
      <c r="M3" s="8">
        <v>0.00334474400312036</v>
      </c>
      <c r="N3" s="8">
        <v>0.0036411767962086458</v>
      </c>
      <c r="O3" s="8">
        <v>0.005416774957120417</v>
      </c>
      <c r="P3" s="8">
        <v>0.005269911311381362</v>
      </c>
      <c r="Q3" s="8">
        <v>0.005496181429379083</v>
      </c>
      <c r="R3" s="8">
        <v>0.0383737075463991</v>
      </c>
      <c r="S3" s="8">
        <v>0.014656017864178025</v>
      </c>
      <c r="T3" s="8">
        <v>0.0023683059261610825</v>
      </c>
      <c r="U3" s="8">
        <v>0.0032632182212670555</v>
      </c>
      <c r="V3" s="8">
        <v>0.0036664506904170403</v>
      </c>
      <c r="W3" s="8">
        <v>0.003145528901224399</v>
      </c>
      <c r="X3" s="8">
        <v>0.0010485757682252707</v>
      </c>
      <c r="Y3" s="8">
        <v>0.0036197582417947525</v>
      </c>
      <c r="Z3" s="8">
        <v>0.006003147339432566</v>
      </c>
      <c r="AA3" s="8">
        <v>0.004074778520932856</v>
      </c>
      <c r="AB3" s="8">
        <v>0.005178758452965181</v>
      </c>
      <c r="AC3" s="8">
        <v>0.02424151988564466</v>
      </c>
      <c r="AD3" s="8">
        <v>0.007663896956992365</v>
      </c>
      <c r="AE3" s="8">
        <v>0.0049962272776653055</v>
      </c>
      <c r="AF3" s="8">
        <v>0.10145428125539314</v>
      </c>
      <c r="AG3" s="8">
        <v>0.07611049492206927</v>
      </c>
      <c r="AH3" s="8">
        <v>0.004957470967099534</v>
      </c>
    </row>
    <row r="4" spans="1:34" ht="15">
      <c r="A4" s="1">
        <v>2</v>
      </c>
      <c r="B4" s="7" t="s">
        <v>64</v>
      </c>
      <c r="C4" s="10">
        <v>0.0004267839358775042</v>
      </c>
      <c r="D4" s="8">
        <v>0.2246609517869436</v>
      </c>
      <c r="E4" s="8">
        <v>0.00039778639766611376</v>
      </c>
      <c r="F4" s="8">
        <v>0.0003952943692490589</v>
      </c>
      <c r="G4" s="8">
        <v>0.0006661171807614474</v>
      </c>
      <c r="H4" s="8">
        <v>0.0013377513049367522</v>
      </c>
      <c r="I4" s="8">
        <v>0.017441601657062607</v>
      </c>
      <c r="J4" s="8">
        <v>0.004988915505866255</v>
      </c>
      <c r="K4" s="8">
        <v>0.0029297566789903795</v>
      </c>
      <c r="L4" s="8">
        <v>0.004930835346712253</v>
      </c>
      <c r="M4" s="8">
        <v>0.0010811664167882915</v>
      </c>
      <c r="N4" s="8">
        <v>0.0006628235834555286</v>
      </c>
      <c r="O4" s="8">
        <v>0.0005358465631863475</v>
      </c>
      <c r="P4" s="8">
        <v>0.0006548996943558365</v>
      </c>
      <c r="Q4" s="8">
        <v>0.0004945299411019688</v>
      </c>
      <c r="R4" s="8">
        <v>0.0005491261863144269</v>
      </c>
      <c r="S4" s="8">
        <v>0.0012754192482409836</v>
      </c>
      <c r="T4" s="8">
        <v>0.004648271118291476</v>
      </c>
      <c r="U4" s="8">
        <v>0.0005233707479663747</v>
      </c>
      <c r="V4" s="8">
        <v>0.00018759913796934782</v>
      </c>
      <c r="W4" s="8">
        <v>0.00011061090911512666</v>
      </c>
      <c r="X4" s="8">
        <v>8.333428109362693E-05</v>
      </c>
      <c r="Y4" s="8">
        <v>0.0014678383229339558</v>
      </c>
      <c r="Z4" s="8">
        <v>0.00017052795965578706</v>
      </c>
      <c r="AA4" s="8">
        <v>0.00029089114098414297</v>
      </c>
      <c r="AB4" s="8">
        <v>0.00025747601780702997</v>
      </c>
      <c r="AC4" s="8">
        <v>0.00042187824471688677</v>
      </c>
      <c r="AD4" s="8">
        <v>0.0002023665893841595</v>
      </c>
      <c r="AE4" s="8">
        <v>0.00020254638262934323</v>
      </c>
      <c r="AF4" s="8">
        <v>0.0003197812062718869</v>
      </c>
      <c r="AG4" s="8">
        <v>0.0005980599518622563</v>
      </c>
      <c r="AH4" s="8">
        <v>0.0003659363489396039</v>
      </c>
    </row>
    <row r="5" spans="1:34" ht="15">
      <c r="A5" s="1">
        <v>3</v>
      </c>
      <c r="B5" s="7" t="s">
        <v>57</v>
      </c>
      <c r="C5" s="10">
        <v>0.006964253040496316</v>
      </c>
      <c r="D5" s="8">
        <v>4.592357256412141E-05</v>
      </c>
      <c r="E5" s="8">
        <v>0.10030094227305202</v>
      </c>
      <c r="F5" s="8">
        <v>0.000403204420336769</v>
      </c>
      <c r="G5" s="8">
        <v>0.0006400724655094535</v>
      </c>
      <c r="H5" s="8">
        <v>0.000561338648216423</v>
      </c>
      <c r="I5" s="8">
        <v>1.657778309795185E-05</v>
      </c>
      <c r="J5" s="8">
        <v>9.207613953027707E-05</v>
      </c>
      <c r="K5" s="8">
        <v>3.926173503797062E-05</v>
      </c>
      <c r="L5" s="8">
        <v>5.0480630873705515E-05</v>
      </c>
      <c r="M5" s="8">
        <v>4.4633257075033466E-05</v>
      </c>
      <c r="N5" s="8">
        <v>5.157968201254036E-05</v>
      </c>
      <c r="O5" s="8">
        <v>6.64505505970033E-05</v>
      </c>
      <c r="P5" s="8">
        <v>6.929590189229488E-05</v>
      </c>
      <c r="Q5" s="8">
        <v>6.608544917214655E-05</v>
      </c>
      <c r="R5" s="8">
        <v>0.0003818141822045898</v>
      </c>
      <c r="S5" s="8">
        <v>8.89148317274603E-05</v>
      </c>
      <c r="T5" s="8">
        <v>3.334622059150908E-05</v>
      </c>
      <c r="U5" s="8">
        <v>4.562809310548437E-05</v>
      </c>
      <c r="V5" s="8">
        <v>6.364807039980945E-05</v>
      </c>
      <c r="W5" s="8">
        <v>4.5719063484374686E-05</v>
      </c>
      <c r="X5" s="8">
        <v>1.5893413983196534E-05</v>
      </c>
      <c r="Y5" s="8">
        <v>6.377999487647604E-05</v>
      </c>
      <c r="Z5" s="8">
        <v>0.0004036348740453113</v>
      </c>
      <c r="AA5" s="8">
        <v>8.988640234491914E-05</v>
      </c>
      <c r="AB5" s="8">
        <v>9.527840143087013E-05</v>
      </c>
      <c r="AC5" s="8">
        <v>0.0016113084792758305</v>
      </c>
      <c r="AD5" s="8">
        <v>0.0001104836994350467</v>
      </c>
      <c r="AE5" s="8">
        <v>0.00011473246923839141</v>
      </c>
      <c r="AF5" s="8">
        <v>0.00998260490116035</v>
      </c>
      <c r="AG5" s="8">
        <v>0.0003743875486865614</v>
      </c>
      <c r="AH5" s="8">
        <v>0.00013036647822354535</v>
      </c>
    </row>
    <row r="6" spans="1:34" ht="15">
      <c r="A6" s="1">
        <v>4</v>
      </c>
      <c r="B6" s="7" t="s">
        <v>65</v>
      </c>
      <c r="C6" s="10">
        <v>0.0013905916180088653</v>
      </c>
      <c r="D6" s="8">
        <v>0.0012177440592269916</v>
      </c>
      <c r="E6" s="8">
        <v>0.0008804134810761706</v>
      </c>
      <c r="F6" s="8">
        <v>0.2098497084447949</v>
      </c>
      <c r="G6" s="8">
        <v>0.0018190914314587768</v>
      </c>
      <c r="H6" s="8">
        <v>0.0005995043657920518</v>
      </c>
      <c r="I6" s="8">
        <v>0.0002789485743327283</v>
      </c>
      <c r="J6" s="8">
        <v>0.0009143221876892289</v>
      </c>
      <c r="K6" s="8">
        <v>0.0005051241529314418</v>
      </c>
      <c r="L6" s="8">
        <v>0.0006978938114391854</v>
      </c>
      <c r="M6" s="8">
        <v>0.0006606810791095454</v>
      </c>
      <c r="N6" s="8">
        <v>0.0007194434376667506</v>
      </c>
      <c r="O6" s="8">
        <v>0.0010632547381964395</v>
      </c>
      <c r="P6" s="8">
        <v>0.0010752416259616855</v>
      </c>
      <c r="Q6" s="8">
        <v>0.0008201950005134363</v>
      </c>
      <c r="R6" s="8">
        <v>0.001589437157799769</v>
      </c>
      <c r="S6" s="8">
        <v>0.0009255973386894405</v>
      </c>
      <c r="T6" s="8">
        <v>0.00030384630171874637</v>
      </c>
      <c r="U6" s="8">
        <v>0.0009379678460413449</v>
      </c>
      <c r="V6" s="8">
        <v>0.0008612618853711636</v>
      </c>
      <c r="W6" s="8">
        <v>0.0006126861877591444</v>
      </c>
      <c r="X6" s="8">
        <v>0.00010309523365760273</v>
      </c>
      <c r="Y6" s="8">
        <v>0.0006999098547988584</v>
      </c>
      <c r="Z6" s="8">
        <v>0.0004104974440811067</v>
      </c>
      <c r="AA6" s="8">
        <v>0.001073282717434068</v>
      </c>
      <c r="AB6" s="8">
        <v>0.00037883495257971626</v>
      </c>
      <c r="AC6" s="8">
        <v>0.0009928401387474563</v>
      </c>
      <c r="AD6" s="8">
        <v>0.0040368697210009</v>
      </c>
      <c r="AE6" s="8">
        <v>0.0007269836030743049</v>
      </c>
      <c r="AF6" s="8">
        <v>0.0010231673076025209</v>
      </c>
      <c r="AG6" s="8">
        <v>0.004302775229387242</v>
      </c>
      <c r="AH6" s="8">
        <v>0.0014805838757676122</v>
      </c>
    </row>
    <row r="7" spans="1:34" ht="15">
      <c r="A7" s="1">
        <v>5</v>
      </c>
      <c r="B7" s="7" t="s">
        <v>66</v>
      </c>
      <c r="C7" s="10">
        <v>0.014258777259343578</v>
      </c>
      <c r="D7" s="8">
        <v>0.007293907637233054</v>
      </c>
      <c r="E7" s="8">
        <v>0.023241190782698193</v>
      </c>
      <c r="F7" s="8">
        <v>0.016128653624761825</v>
      </c>
      <c r="G7" s="8">
        <v>0.7740326866127736</v>
      </c>
      <c r="H7" s="8">
        <v>0.02166091651401134</v>
      </c>
      <c r="I7" s="8">
        <v>0.0019902920022795262</v>
      </c>
      <c r="J7" s="8">
        <v>0.022489707797438592</v>
      </c>
      <c r="K7" s="8">
        <v>0.006051241891630386</v>
      </c>
      <c r="L7" s="8">
        <v>0.0106820379062913</v>
      </c>
      <c r="M7" s="8">
        <v>0.01013028250184085</v>
      </c>
      <c r="N7" s="8">
        <v>0.008777763691351269</v>
      </c>
      <c r="O7" s="8">
        <v>0.014207933299949425</v>
      </c>
      <c r="P7" s="8">
        <v>0.011085662504215277</v>
      </c>
      <c r="Q7" s="8">
        <v>0.013891808955606958</v>
      </c>
      <c r="R7" s="8">
        <v>0.0534778270537485</v>
      </c>
      <c r="S7" s="8">
        <v>0.042944846495384936</v>
      </c>
      <c r="T7" s="8">
        <v>0.006178757151978821</v>
      </c>
      <c r="U7" s="8">
        <v>0.007949898949325278</v>
      </c>
      <c r="V7" s="8">
        <v>0.010812390699681096</v>
      </c>
      <c r="W7" s="8">
        <v>0.008572476862134555</v>
      </c>
      <c r="X7" s="8">
        <v>0.002955777096811447</v>
      </c>
      <c r="Y7" s="8">
        <v>0.010992139731525576</v>
      </c>
      <c r="Z7" s="8">
        <v>0.0062609877013406635</v>
      </c>
      <c r="AA7" s="8">
        <v>0.008484050067151784</v>
      </c>
      <c r="AB7" s="8">
        <v>0.008352075826309785</v>
      </c>
      <c r="AC7" s="8">
        <v>0.01065163576656245</v>
      </c>
      <c r="AD7" s="8">
        <v>0.02023994945750366</v>
      </c>
      <c r="AE7" s="8">
        <v>0.010231565058766106</v>
      </c>
      <c r="AF7" s="8">
        <v>0.011429698908270705</v>
      </c>
      <c r="AG7" s="8">
        <v>0.3355272794616057</v>
      </c>
      <c r="AH7" s="8">
        <v>0.012471073534449597</v>
      </c>
    </row>
    <row r="8" spans="1:34" ht="15">
      <c r="A8" s="1">
        <v>6</v>
      </c>
      <c r="B8" s="7" t="s">
        <v>67</v>
      </c>
      <c r="C8" s="10">
        <v>0.023697475821887436</v>
      </c>
      <c r="D8" s="8">
        <v>0.005961184945176122</v>
      </c>
      <c r="E8" s="8">
        <v>0.01258341840307556</v>
      </c>
      <c r="F8" s="8">
        <v>0.04192685506534287</v>
      </c>
      <c r="G8" s="8">
        <v>0.022225894949561804</v>
      </c>
      <c r="H8" s="8">
        <v>0.46242658979005047</v>
      </c>
      <c r="I8" s="8">
        <v>0.0031879129415117477</v>
      </c>
      <c r="J8" s="8">
        <v>0.012744582276372795</v>
      </c>
      <c r="K8" s="8">
        <v>0.0066287223614651235</v>
      </c>
      <c r="L8" s="8">
        <v>0.010788075394946198</v>
      </c>
      <c r="M8" s="8">
        <v>0.007898908158386259</v>
      </c>
      <c r="N8" s="8">
        <v>0.007847782428713455</v>
      </c>
      <c r="O8" s="8">
        <v>0.01074374593795535</v>
      </c>
      <c r="P8" s="8">
        <v>0.012968756818505253</v>
      </c>
      <c r="Q8" s="8">
        <v>0.009438827430895776</v>
      </c>
      <c r="R8" s="8">
        <v>0.055591119889717634</v>
      </c>
      <c r="S8" s="8">
        <v>0.0072614246112435955</v>
      </c>
      <c r="T8" s="8">
        <v>0.0022724311047654594</v>
      </c>
      <c r="U8" s="8">
        <v>0.008315017637566919</v>
      </c>
      <c r="V8" s="8">
        <v>0.002139534944527795</v>
      </c>
      <c r="W8" s="8">
        <v>0.0027874212286499744</v>
      </c>
      <c r="X8" s="8">
        <v>0.0006604235288535663</v>
      </c>
      <c r="Y8" s="8">
        <v>0.0027532656894076416</v>
      </c>
      <c r="Z8" s="8">
        <v>0.002892538051201694</v>
      </c>
      <c r="AA8" s="8">
        <v>0.0044498851526036855</v>
      </c>
      <c r="AB8" s="8">
        <v>0.004195520132828771</v>
      </c>
      <c r="AC8" s="8">
        <v>0.06948317938137202</v>
      </c>
      <c r="AD8" s="8">
        <v>0.007086941409574687</v>
      </c>
      <c r="AE8" s="8">
        <v>0.0064214531207274815</v>
      </c>
      <c r="AF8" s="8">
        <v>0.006501403243081546</v>
      </c>
      <c r="AG8" s="8">
        <v>0.04791577153523129</v>
      </c>
      <c r="AH8" s="8">
        <v>0.007457970085035839</v>
      </c>
    </row>
    <row r="9" spans="1:34" ht="15">
      <c r="A9" s="1">
        <v>7</v>
      </c>
      <c r="B9" s="7" t="s">
        <v>68</v>
      </c>
      <c r="C9" s="10">
        <v>0.007775662288558854</v>
      </c>
      <c r="D9" s="8">
        <v>0.010883108815963206</v>
      </c>
      <c r="E9" s="8">
        <v>0.005277412261905098</v>
      </c>
      <c r="F9" s="8">
        <v>0.005083252353021471</v>
      </c>
      <c r="G9" s="8">
        <v>0.007265804313470928</v>
      </c>
      <c r="H9" s="8">
        <v>0.0173128556971663</v>
      </c>
      <c r="I9" s="8">
        <v>0.4026279629715236</v>
      </c>
      <c r="J9" s="8">
        <v>0.009437275762118913</v>
      </c>
      <c r="K9" s="8">
        <v>0.019290476101371114</v>
      </c>
      <c r="L9" s="8">
        <v>0.005611101681766142</v>
      </c>
      <c r="M9" s="8">
        <v>0.007084037590260724</v>
      </c>
      <c r="N9" s="8">
        <v>0.004796587544220333</v>
      </c>
      <c r="O9" s="8">
        <v>0.0035603421780606007</v>
      </c>
      <c r="P9" s="8">
        <v>0.004805969301599279</v>
      </c>
      <c r="Q9" s="8">
        <v>0.003255894499100026</v>
      </c>
      <c r="R9" s="8">
        <v>0.005285944642072782</v>
      </c>
      <c r="S9" s="8">
        <v>0.007254916841944744</v>
      </c>
      <c r="T9" s="8">
        <v>0.01804768280907365</v>
      </c>
      <c r="U9" s="8">
        <v>0.005965600843303121</v>
      </c>
      <c r="V9" s="8">
        <v>0.0026520683788079126</v>
      </c>
      <c r="W9" s="8">
        <v>0.0014305172384030248</v>
      </c>
      <c r="X9" s="8">
        <v>0.0007078555246442575</v>
      </c>
      <c r="Y9" s="8">
        <v>0.03146290091597594</v>
      </c>
      <c r="Z9" s="8">
        <v>0.0021221187718681203</v>
      </c>
      <c r="AA9" s="8">
        <v>0.0036266090437611087</v>
      </c>
      <c r="AB9" s="8">
        <v>0.002877763347062418</v>
      </c>
      <c r="AC9" s="8">
        <v>0.005292701051707826</v>
      </c>
      <c r="AD9" s="8">
        <v>0.0029514468201394515</v>
      </c>
      <c r="AE9" s="8">
        <v>0.0023205525924466005</v>
      </c>
      <c r="AF9" s="8">
        <v>0.00373545287257891</v>
      </c>
      <c r="AG9" s="8">
        <v>0.007277541162208375</v>
      </c>
      <c r="AH9" s="8">
        <v>0.005183324431730233</v>
      </c>
    </row>
    <row r="10" spans="1:34" ht="15">
      <c r="A10" s="1">
        <v>8</v>
      </c>
      <c r="B10" s="7" t="s">
        <v>69</v>
      </c>
      <c r="C10" s="10">
        <v>0.0035132634000401637</v>
      </c>
      <c r="D10" s="8">
        <v>0.0019742453359721697</v>
      </c>
      <c r="E10" s="8">
        <v>0.009231657492676112</v>
      </c>
      <c r="F10" s="8">
        <v>0.0029678784808366936</v>
      </c>
      <c r="G10" s="8">
        <v>0.010415248941113016</v>
      </c>
      <c r="H10" s="8">
        <v>0.010208768409881108</v>
      </c>
      <c r="I10" s="8">
        <v>0.0015107713002858111</v>
      </c>
      <c r="J10" s="8">
        <v>1.0513284610387192</v>
      </c>
      <c r="K10" s="8">
        <v>0.016909165740283325</v>
      </c>
      <c r="L10" s="8">
        <v>0.009013736312394738</v>
      </c>
      <c r="M10" s="8">
        <v>0.010018847957918488</v>
      </c>
      <c r="N10" s="8">
        <v>0.011016332504075927</v>
      </c>
      <c r="O10" s="8">
        <v>0.01687538317857398</v>
      </c>
      <c r="P10" s="8">
        <v>0.01566356389215977</v>
      </c>
      <c r="Q10" s="8">
        <v>0.02433366436536315</v>
      </c>
      <c r="R10" s="8">
        <v>0.0065302164929285835</v>
      </c>
      <c r="S10" s="8">
        <v>0.06951041227319699</v>
      </c>
      <c r="T10" s="8">
        <v>0.004754294666285392</v>
      </c>
      <c r="U10" s="8">
        <v>0.005382508370542616</v>
      </c>
      <c r="V10" s="8">
        <v>0.0016804600668325828</v>
      </c>
      <c r="W10" s="8">
        <v>0.001140819129409945</v>
      </c>
      <c r="X10" s="8">
        <v>0.0027520202132871505</v>
      </c>
      <c r="Y10" s="8">
        <v>0.002099165111077229</v>
      </c>
      <c r="Z10" s="8">
        <v>0.0017735655639357325</v>
      </c>
      <c r="AA10" s="8">
        <v>0.003163665932311861</v>
      </c>
      <c r="AB10" s="8">
        <v>0.0030709578771111736</v>
      </c>
      <c r="AC10" s="8">
        <v>0.004213016646740706</v>
      </c>
      <c r="AD10" s="8">
        <v>0.0024966448651498694</v>
      </c>
      <c r="AE10" s="8">
        <v>0.003153777199262487</v>
      </c>
      <c r="AF10" s="8">
        <v>0.0048139014887523856</v>
      </c>
      <c r="AG10" s="8">
        <v>0.010013643361576712</v>
      </c>
      <c r="AH10" s="8">
        <v>0.008668936536203308</v>
      </c>
    </row>
    <row r="11" spans="1:34" ht="15">
      <c r="A11" s="1">
        <v>9</v>
      </c>
      <c r="B11" s="7" t="s">
        <v>70</v>
      </c>
      <c r="C11" s="10">
        <v>0.0024325337192062273</v>
      </c>
      <c r="D11" s="8">
        <v>0.0067158163824168025</v>
      </c>
      <c r="E11" s="8">
        <v>0.007036605338977295</v>
      </c>
      <c r="F11" s="8">
        <v>0.002651440688601645</v>
      </c>
      <c r="G11" s="8">
        <v>0.017819912784577188</v>
      </c>
      <c r="H11" s="8">
        <v>0.005110151873906209</v>
      </c>
      <c r="I11" s="8">
        <v>0.0014941646024914993</v>
      </c>
      <c r="J11" s="8">
        <v>0.015904483336279543</v>
      </c>
      <c r="K11" s="8">
        <v>0.962168238748619</v>
      </c>
      <c r="L11" s="8">
        <v>0.004400182194325434</v>
      </c>
      <c r="M11" s="8">
        <v>0.1984464151724309</v>
      </c>
      <c r="N11" s="8">
        <v>0.1045452098042709</v>
      </c>
      <c r="O11" s="8">
        <v>0.0265063048348079</v>
      </c>
      <c r="P11" s="8">
        <v>0.06877334693606621</v>
      </c>
      <c r="Q11" s="8">
        <v>0.020228678744528397</v>
      </c>
      <c r="R11" s="8">
        <v>0.0074801273035228</v>
      </c>
      <c r="S11" s="8">
        <v>0.03910311269737206</v>
      </c>
      <c r="T11" s="8">
        <v>0.003524883625921915</v>
      </c>
      <c r="U11" s="8">
        <v>0.003154003084373332</v>
      </c>
      <c r="V11" s="8">
        <v>0.0019068778639252642</v>
      </c>
      <c r="W11" s="8">
        <v>0.0014719283922713863</v>
      </c>
      <c r="X11" s="8">
        <v>0.0017629122546440345</v>
      </c>
      <c r="Y11" s="8">
        <v>0.0036620539664475858</v>
      </c>
      <c r="Z11" s="8">
        <v>0.001726667336527847</v>
      </c>
      <c r="AA11" s="8">
        <v>0.005206268336888681</v>
      </c>
      <c r="AB11" s="8">
        <v>0.001597907447869633</v>
      </c>
      <c r="AC11" s="8">
        <v>0.002067533698696108</v>
      </c>
      <c r="AD11" s="8">
        <v>0.0021957708743731252</v>
      </c>
      <c r="AE11" s="8">
        <v>0.006595121955058456</v>
      </c>
      <c r="AF11" s="8">
        <v>0.0025260784343212107</v>
      </c>
      <c r="AG11" s="8">
        <v>0.013713740960785533</v>
      </c>
      <c r="AH11" s="8">
        <v>0.012647301936547771</v>
      </c>
    </row>
    <row r="12" spans="1:34" ht="15">
      <c r="A12" s="1">
        <v>10</v>
      </c>
      <c r="B12" s="7" t="s">
        <v>71</v>
      </c>
      <c r="C12" s="10">
        <v>0.0003085148677095272</v>
      </c>
      <c r="D12" s="8">
        <v>0.0005249159439186283</v>
      </c>
      <c r="E12" s="8">
        <v>0.0008898877885272643</v>
      </c>
      <c r="F12" s="8">
        <v>0.00040762714222820207</v>
      </c>
      <c r="G12" s="8">
        <v>0.0009943237498550893</v>
      </c>
      <c r="H12" s="8">
        <v>0.0014866352960908845</v>
      </c>
      <c r="I12" s="8">
        <v>0.0001371220822730793</v>
      </c>
      <c r="J12" s="8">
        <v>0.001380978792532094</v>
      </c>
      <c r="K12" s="8">
        <v>0.0030821344684553225</v>
      </c>
      <c r="L12" s="8">
        <v>0.2902682920271291</v>
      </c>
      <c r="M12" s="8">
        <v>0.013826917970197273</v>
      </c>
      <c r="N12" s="8">
        <v>0.006881332190897485</v>
      </c>
      <c r="O12" s="8">
        <v>0.00949747424898091</v>
      </c>
      <c r="P12" s="8">
        <v>0.007965194918816199</v>
      </c>
      <c r="Q12" s="8">
        <v>0.0067986112678701405</v>
      </c>
      <c r="R12" s="8">
        <v>0.0022675127432768795</v>
      </c>
      <c r="S12" s="8">
        <v>0.003566891388951977</v>
      </c>
      <c r="T12" s="8">
        <v>0.0004810868030751947</v>
      </c>
      <c r="U12" s="8">
        <v>0.0003532121855485518</v>
      </c>
      <c r="V12" s="8">
        <v>0.00021073584984349474</v>
      </c>
      <c r="W12" s="8">
        <v>0.00020288086458142935</v>
      </c>
      <c r="X12" s="8">
        <v>0.0001707929154634551</v>
      </c>
      <c r="Y12" s="8">
        <v>0.0003656447348472727</v>
      </c>
      <c r="Z12" s="8">
        <v>0.00022822017036912807</v>
      </c>
      <c r="AA12" s="8">
        <v>0.0006832298233444787</v>
      </c>
      <c r="AB12" s="8">
        <v>0.00022365215840210618</v>
      </c>
      <c r="AC12" s="8">
        <v>0.0006129478176622778</v>
      </c>
      <c r="AD12" s="8">
        <v>0.00035259660772771705</v>
      </c>
      <c r="AE12" s="8">
        <v>0.0008305036329559792</v>
      </c>
      <c r="AF12" s="8">
        <v>0.000364984580701481</v>
      </c>
      <c r="AG12" s="8">
        <v>0.0013071540303568822</v>
      </c>
      <c r="AH12" s="8">
        <v>0.001528112505122301</v>
      </c>
    </row>
    <row r="13" spans="1:34" ht="15">
      <c r="A13" s="1">
        <v>11</v>
      </c>
      <c r="B13" s="7" t="s">
        <v>72</v>
      </c>
      <c r="C13" s="10">
        <v>0.00030022702840047134</v>
      </c>
      <c r="D13" s="8">
        <v>0.0009187353439715065</v>
      </c>
      <c r="E13" s="8">
        <v>0.0014099945571642565</v>
      </c>
      <c r="F13" s="8">
        <v>0.00033816380214413036</v>
      </c>
      <c r="G13" s="8">
        <v>0.0010620311004600133</v>
      </c>
      <c r="H13" s="8">
        <v>0.0008452253529274184</v>
      </c>
      <c r="I13" s="8">
        <v>0.00023424372474460938</v>
      </c>
      <c r="J13" s="8">
        <v>0.0007368933950048493</v>
      </c>
      <c r="K13" s="8">
        <v>0.0002871194928716104</v>
      </c>
      <c r="L13" s="8">
        <v>0.00030797378366504156</v>
      </c>
      <c r="M13" s="8">
        <v>0.049071933773726956</v>
      </c>
      <c r="N13" s="8">
        <v>0.002461475210163781</v>
      </c>
      <c r="O13" s="8">
        <v>0.0013265014454095067</v>
      </c>
      <c r="P13" s="8">
        <v>0.0011979058570435277</v>
      </c>
      <c r="Q13" s="8">
        <v>0.0010840424633101475</v>
      </c>
      <c r="R13" s="8">
        <v>0.0007048531592868093</v>
      </c>
      <c r="S13" s="8">
        <v>0.004723864483295605</v>
      </c>
      <c r="T13" s="8">
        <v>0.0003874910329552794</v>
      </c>
      <c r="U13" s="8">
        <v>0.00026092867045722805</v>
      </c>
      <c r="V13" s="8">
        <v>0.00023503203441392514</v>
      </c>
      <c r="W13" s="8">
        <v>0.00010040631172317443</v>
      </c>
      <c r="X13" s="8">
        <v>0.0001994098623052449</v>
      </c>
      <c r="Y13" s="8">
        <v>0.0002618148897430462</v>
      </c>
      <c r="Z13" s="8">
        <v>0.00014792724736632657</v>
      </c>
      <c r="AA13" s="8">
        <v>0.0005097751112294353</v>
      </c>
      <c r="AB13" s="8">
        <v>0.00014100997871259178</v>
      </c>
      <c r="AC13" s="8">
        <v>0.0002538334259118137</v>
      </c>
      <c r="AD13" s="8">
        <v>0.00022201920585055953</v>
      </c>
      <c r="AE13" s="8">
        <v>0.00029282158422894205</v>
      </c>
      <c r="AF13" s="8">
        <v>0.00035808703653764416</v>
      </c>
      <c r="AG13" s="8">
        <v>0.0007709009734843854</v>
      </c>
      <c r="AH13" s="8">
        <v>0.0006188299532364611</v>
      </c>
    </row>
    <row r="14" spans="1:34" ht="15">
      <c r="A14" s="1">
        <v>12</v>
      </c>
      <c r="B14" s="7" t="s">
        <v>73</v>
      </c>
      <c r="C14" s="10">
        <v>6.69423797733282E-05</v>
      </c>
      <c r="D14" s="8">
        <v>0.000302199052318638</v>
      </c>
      <c r="E14" s="8">
        <v>0.00010331329831043785</v>
      </c>
      <c r="F14" s="8">
        <v>0.00011312882621795215</v>
      </c>
      <c r="G14" s="8">
        <v>0.00022970347515861698</v>
      </c>
      <c r="H14" s="8">
        <v>0.00014782713870066188</v>
      </c>
      <c r="I14" s="8">
        <v>5.621627132762052E-05</v>
      </c>
      <c r="J14" s="8">
        <v>0.00022801089226751956</v>
      </c>
      <c r="K14" s="8">
        <v>0.00014606445527351686</v>
      </c>
      <c r="L14" s="8">
        <v>0.00012721649145703033</v>
      </c>
      <c r="M14" s="8">
        <v>0.00021576036957418618</v>
      </c>
      <c r="N14" s="8">
        <v>0.0444382916259862</v>
      </c>
      <c r="O14" s="8">
        <v>0.0006284131680693746</v>
      </c>
      <c r="P14" s="8">
        <v>0.0010676602212219151</v>
      </c>
      <c r="Q14" s="8">
        <v>0.0007043215153677542</v>
      </c>
      <c r="R14" s="8">
        <v>0.0002192061922968989</v>
      </c>
      <c r="S14" s="8">
        <v>0.000445803087741448</v>
      </c>
      <c r="T14" s="8">
        <v>0.0001574323650000334</v>
      </c>
      <c r="U14" s="8">
        <v>0.0002618084310227783</v>
      </c>
      <c r="V14" s="8">
        <v>0.00010152555303361779</v>
      </c>
      <c r="W14" s="8">
        <v>0.0001563053081950816</v>
      </c>
      <c r="X14" s="8">
        <v>4.4809134358134364E-05</v>
      </c>
      <c r="Y14" s="8">
        <v>0.00021769957559469456</v>
      </c>
      <c r="Z14" s="8">
        <v>0.0001306594084580416</v>
      </c>
      <c r="AA14" s="8">
        <v>0.00017092363085988797</v>
      </c>
      <c r="AB14" s="8">
        <v>8.927430390985902E-05</v>
      </c>
      <c r="AC14" s="8">
        <v>0.00010103739178777338</v>
      </c>
      <c r="AD14" s="8">
        <v>0.0001259045581088235</v>
      </c>
      <c r="AE14" s="8">
        <v>0.0011759165153617402</v>
      </c>
      <c r="AF14" s="8">
        <v>0.00010612821620872217</v>
      </c>
      <c r="AG14" s="8">
        <v>0.0018670751114219042</v>
      </c>
      <c r="AH14" s="8">
        <v>0.000119010733372122</v>
      </c>
    </row>
    <row r="15" spans="1:34" ht="15">
      <c r="A15" s="1">
        <v>13</v>
      </c>
      <c r="B15" s="7" t="s">
        <v>74</v>
      </c>
      <c r="C15" s="10">
        <v>2.7688190880001275E-05</v>
      </c>
      <c r="D15" s="8">
        <v>4.685924192854837E-05</v>
      </c>
      <c r="E15" s="8">
        <v>3.3177593921346813E-05</v>
      </c>
      <c r="F15" s="8">
        <v>3.511515656217213E-05</v>
      </c>
      <c r="G15" s="8">
        <v>3.928898762874502E-05</v>
      </c>
      <c r="H15" s="8">
        <v>4.539855668707974E-05</v>
      </c>
      <c r="I15" s="8">
        <v>1.3387986840278325E-05</v>
      </c>
      <c r="J15" s="8">
        <v>3.7339189105964574E-05</v>
      </c>
      <c r="K15" s="8">
        <v>3.188198575397465E-05</v>
      </c>
      <c r="L15" s="8">
        <v>3.6046049581443E-05</v>
      </c>
      <c r="M15" s="8">
        <v>9.726678229178784E-05</v>
      </c>
      <c r="N15" s="8">
        <v>0.0007610353646280875</v>
      </c>
      <c r="O15" s="8">
        <v>0.01443662339029291</v>
      </c>
      <c r="P15" s="8">
        <v>0.0010061909195060112</v>
      </c>
      <c r="Q15" s="8">
        <v>0.0011325274740157517</v>
      </c>
      <c r="R15" s="8">
        <v>0.00013188778095464909</v>
      </c>
      <c r="S15" s="8">
        <v>0.00020008564968686682</v>
      </c>
      <c r="T15" s="8">
        <v>4.666636578930822E-05</v>
      </c>
      <c r="U15" s="8">
        <v>3.8983412576760214E-05</v>
      </c>
      <c r="V15" s="8">
        <v>3.320399766661842E-05</v>
      </c>
      <c r="W15" s="8">
        <v>4.475037694035117E-05</v>
      </c>
      <c r="X15" s="8">
        <v>1.527048801230553E-05</v>
      </c>
      <c r="Y15" s="8">
        <v>7.036158052461731E-05</v>
      </c>
      <c r="Z15" s="8">
        <v>6.8415323967666E-05</v>
      </c>
      <c r="AA15" s="8">
        <v>0.00019098065086007695</v>
      </c>
      <c r="AB15" s="8">
        <v>4.6336962967200254E-05</v>
      </c>
      <c r="AC15" s="8">
        <v>3.3561736215359326E-05</v>
      </c>
      <c r="AD15" s="8">
        <v>3.851490709663599E-05</v>
      </c>
      <c r="AE15" s="8">
        <v>0.00030601511440599626</v>
      </c>
      <c r="AF15" s="8">
        <v>3.4746899448241726E-05</v>
      </c>
      <c r="AG15" s="8">
        <v>0.0002669558178946546</v>
      </c>
      <c r="AH15" s="8">
        <v>5.9157913277926174E-05</v>
      </c>
    </row>
    <row r="16" spans="1:34" ht="15">
      <c r="A16" s="1">
        <v>14</v>
      </c>
      <c r="B16" s="7" t="s">
        <v>75</v>
      </c>
      <c r="C16" s="10">
        <v>0.0003445925996700473</v>
      </c>
      <c r="D16" s="8">
        <v>0.0002829231521298277</v>
      </c>
      <c r="E16" s="8">
        <v>0.00019786050520762178</v>
      </c>
      <c r="F16" s="8">
        <v>0.00015059560015854835</v>
      </c>
      <c r="G16" s="8">
        <v>0.00016980392595999016</v>
      </c>
      <c r="H16" s="8">
        <v>0.00019243412480438222</v>
      </c>
      <c r="I16" s="8">
        <v>8.138861496553023E-05</v>
      </c>
      <c r="J16" s="8">
        <v>0.00018782009887685636</v>
      </c>
      <c r="K16" s="8">
        <v>0.0001614506301116077</v>
      </c>
      <c r="L16" s="8">
        <v>0.00014151419190124237</v>
      </c>
      <c r="M16" s="8">
        <v>0.00015553723412359147</v>
      </c>
      <c r="N16" s="8">
        <v>0.00015834161565340328</v>
      </c>
      <c r="O16" s="8">
        <v>0.00016425359342480685</v>
      </c>
      <c r="P16" s="8">
        <v>0.04842614081149373</v>
      </c>
      <c r="Q16" s="8">
        <v>0.0001549784567782158</v>
      </c>
      <c r="R16" s="8">
        <v>0.0001692355047416486</v>
      </c>
      <c r="S16" s="8">
        <v>0.00021490349788490224</v>
      </c>
      <c r="T16" s="8">
        <v>0.00018733081414549948</v>
      </c>
      <c r="U16" s="8">
        <v>0.00015072210508039482</v>
      </c>
      <c r="V16" s="8">
        <v>0.00014051491647598424</v>
      </c>
      <c r="W16" s="8">
        <v>0.0001944145224822568</v>
      </c>
      <c r="X16" s="8">
        <v>4.4909247255497326E-05</v>
      </c>
      <c r="Y16" s="8">
        <v>0.0008500875469092601</v>
      </c>
      <c r="Z16" s="8">
        <v>0.00016737196811265464</v>
      </c>
      <c r="AA16" s="8">
        <v>0.0013470817037723772</v>
      </c>
      <c r="AB16" s="8">
        <v>0.00010293898368106691</v>
      </c>
      <c r="AC16" s="8">
        <v>0.00012618667403859748</v>
      </c>
      <c r="AD16" s="8">
        <v>0.00015249998142598606</v>
      </c>
      <c r="AE16" s="8">
        <v>0.0014935494426582085</v>
      </c>
      <c r="AF16" s="8">
        <v>0.00013296830223686495</v>
      </c>
      <c r="AG16" s="8">
        <v>0.0001867578546339975</v>
      </c>
      <c r="AH16" s="8">
        <v>0.000249919549694025</v>
      </c>
    </row>
    <row r="17" spans="1:34" ht="15">
      <c r="A17" s="1">
        <v>15</v>
      </c>
      <c r="B17" s="7" t="s">
        <v>58</v>
      </c>
      <c r="C17" s="10">
        <v>2.132679530787048E-06</v>
      </c>
      <c r="D17" s="8">
        <v>1.6816524188253037E-06</v>
      </c>
      <c r="E17" s="8">
        <v>2.3129394664961247E-06</v>
      </c>
      <c r="F17" s="8">
        <v>2.1716962126803124E-06</v>
      </c>
      <c r="G17" s="8">
        <v>2.6928673911840726E-06</v>
      </c>
      <c r="H17" s="8">
        <v>2.096107957967144E-06</v>
      </c>
      <c r="I17" s="8">
        <v>6.515174598906799E-07</v>
      </c>
      <c r="J17" s="8">
        <v>2.030137769023013E-06</v>
      </c>
      <c r="K17" s="8">
        <v>1.8096099432620385E-06</v>
      </c>
      <c r="L17" s="8">
        <v>2.081523264392844E-06</v>
      </c>
      <c r="M17" s="8">
        <v>2.1251913842498833E-06</v>
      </c>
      <c r="N17" s="8">
        <v>4.924220444771442E-05</v>
      </c>
      <c r="O17" s="8">
        <v>1.2383617847909873E-05</v>
      </c>
      <c r="P17" s="8">
        <v>1.2517430262432425E-05</v>
      </c>
      <c r="Q17" s="8">
        <v>0.010609576600699368</v>
      </c>
      <c r="R17" s="8">
        <v>2.949728009582006E-06</v>
      </c>
      <c r="S17" s="8">
        <v>3.127590592254311E-06</v>
      </c>
      <c r="T17" s="8">
        <v>1.3145708679798136E-06</v>
      </c>
      <c r="U17" s="8">
        <v>1.9416649356381148E-06</v>
      </c>
      <c r="V17" s="8">
        <v>1.257330482524163E-05</v>
      </c>
      <c r="W17" s="8">
        <v>1.6588918917869565E-06</v>
      </c>
      <c r="X17" s="8">
        <v>4.136226738637271E-07</v>
      </c>
      <c r="Y17" s="8">
        <v>2.382539114221025E-06</v>
      </c>
      <c r="Z17" s="8">
        <v>1.509768891933949E-06</v>
      </c>
      <c r="AA17" s="8">
        <v>8.238995598040245E-06</v>
      </c>
      <c r="AB17" s="8">
        <v>9.952071488941152E-07</v>
      </c>
      <c r="AC17" s="8">
        <v>4.741954755525626E-05</v>
      </c>
      <c r="AD17" s="8">
        <v>1.6525785437498821E-06</v>
      </c>
      <c r="AE17" s="8">
        <v>8.4014425321016E-06</v>
      </c>
      <c r="AF17" s="8">
        <v>4.128738592100106E-06</v>
      </c>
      <c r="AG17" s="8">
        <v>6.442279784657252E-06</v>
      </c>
      <c r="AH17" s="8">
        <v>1.8998497500007317E-06</v>
      </c>
    </row>
    <row r="18" spans="1:34" ht="15">
      <c r="A18" s="1">
        <v>16</v>
      </c>
      <c r="B18" s="7" t="s">
        <v>2</v>
      </c>
      <c r="C18" s="10">
        <v>0.0014385315680652173</v>
      </c>
      <c r="D18" s="8">
        <v>0.0016005069459818359</v>
      </c>
      <c r="E18" s="8">
        <v>0.002781187642783811</v>
      </c>
      <c r="F18" s="8">
        <v>0.004109421608957595</v>
      </c>
      <c r="G18" s="8">
        <v>0.0030420756608525185</v>
      </c>
      <c r="H18" s="8">
        <v>0.0029926771911918163</v>
      </c>
      <c r="I18" s="8">
        <v>0.00043374737312780714</v>
      </c>
      <c r="J18" s="8">
        <v>0.0017243473301048779</v>
      </c>
      <c r="K18" s="8">
        <v>0.001112203160161416</v>
      </c>
      <c r="L18" s="8">
        <v>0.00203632304996228</v>
      </c>
      <c r="M18" s="8">
        <v>0.001709421922946591</v>
      </c>
      <c r="N18" s="8">
        <v>0.003181807554070062</v>
      </c>
      <c r="O18" s="8">
        <v>0.0043344539395972085</v>
      </c>
      <c r="P18" s="8">
        <v>0.005724379588691911</v>
      </c>
      <c r="Q18" s="8">
        <v>0.00496161029232197</v>
      </c>
      <c r="R18" s="8">
        <v>0.06959057863174294</v>
      </c>
      <c r="S18" s="8">
        <v>0.002567823740918718</v>
      </c>
      <c r="T18" s="8">
        <v>0.0012546598079415771</v>
      </c>
      <c r="U18" s="8">
        <v>0.002601839785139931</v>
      </c>
      <c r="V18" s="8">
        <v>0.0015527745682829886</v>
      </c>
      <c r="W18" s="8">
        <v>0.0024646764503635805</v>
      </c>
      <c r="X18" s="8">
        <v>0.0003656099969294602</v>
      </c>
      <c r="Y18" s="8">
        <v>0.0015551695754781557</v>
      </c>
      <c r="Z18" s="8">
        <v>0.0017475048513663593</v>
      </c>
      <c r="AA18" s="8">
        <v>0.003492400649000786</v>
      </c>
      <c r="AB18" s="8">
        <v>0.0025556057331984467</v>
      </c>
      <c r="AC18" s="8">
        <v>0.001666803521963994</v>
      </c>
      <c r="AD18" s="8">
        <v>0.0056716257949413615</v>
      </c>
      <c r="AE18" s="8">
        <v>0.004663640158018915</v>
      </c>
      <c r="AF18" s="8">
        <v>0.0017958851537170392</v>
      </c>
      <c r="AG18" s="8">
        <v>0.010031435571583055</v>
      </c>
      <c r="AH18" s="8">
        <v>0.002582297914837336</v>
      </c>
    </row>
    <row r="19" spans="1:34" ht="15">
      <c r="A19" s="1">
        <v>17</v>
      </c>
      <c r="B19" s="7" t="s">
        <v>76</v>
      </c>
      <c r="C19" s="10">
        <v>0.0011051244374453882</v>
      </c>
      <c r="D19" s="8">
        <v>0.0020040287631506487</v>
      </c>
      <c r="E19" s="8">
        <v>0.0013283954732834942</v>
      </c>
      <c r="F19" s="8">
        <v>0.0016131924671785665</v>
      </c>
      <c r="G19" s="8">
        <v>0.002237425442818803</v>
      </c>
      <c r="H19" s="8">
        <v>0.0025344168238409814</v>
      </c>
      <c r="I19" s="8">
        <v>0.0008585196274960136</v>
      </c>
      <c r="J19" s="8">
        <v>0.0033954943846444693</v>
      </c>
      <c r="K19" s="8">
        <v>0.0034806458626622885</v>
      </c>
      <c r="L19" s="8">
        <v>0.0022580097333173136</v>
      </c>
      <c r="M19" s="8">
        <v>0.002683840796600751</v>
      </c>
      <c r="N19" s="8">
        <v>0.001719885987221313</v>
      </c>
      <c r="O19" s="8">
        <v>0.0017269586138779238</v>
      </c>
      <c r="P19" s="8">
        <v>0.0016763451293665532</v>
      </c>
      <c r="Q19" s="8">
        <v>0.0017936181201164796</v>
      </c>
      <c r="R19" s="8">
        <v>0.0016252306671336728</v>
      </c>
      <c r="S19" s="8">
        <v>0.14886700341056142</v>
      </c>
      <c r="T19" s="8">
        <v>0.008882187655982315</v>
      </c>
      <c r="U19" s="8">
        <v>0.004809916573494538</v>
      </c>
      <c r="V19" s="8">
        <v>0.0015177709458697934</v>
      </c>
      <c r="W19" s="8">
        <v>0.0010620094106539117</v>
      </c>
      <c r="X19" s="8">
        <v>0.005446791869283467</v>
      </c>
      <c r="Y19" s="8">
        <v>0.0022557995374871227</v>
      </c>
      <c r="Z19" s="8">
        <v>0.002261560781284487</v>
      </c>
      <c r="AA19" s="8">
        <v>0.0032444496016092264</v>
      </c>
      <c r="AB19" s="8">
        <v>0.0023906509524065007</v>
      </c>
      <c r="AC19" s="8">
        <v>0.0017281521196262266</v>
      </c>
      <c r="AD19" s="8">
        <v>0.0009258259843808722</v>
      </c>
      <c r="AE19" s="8">
        <v>0.0011406437579004418</v>
      </c>
      <c r="AF19" s="8">
        <v>0.0019475508923698385</v>
      </c>
      <c r="AG19" s="8">
        <v>0.0018461029037640786</v>
      </c>
      <c r="AH19" s="8">
        <v>0.0009572726506528276</v>
      </c>
    </row>
    <row r="20" spans="1:34" ht="15">
      <c r="A20" s="1">
        <v>18</v>
      </c>
      <c r="B20" s="7" t="s">
        <v>77</v>
      </c>
      <c r="C20" s="10">
        <v>0.01747821792631164</v>
      </c>
      <c r="D20" s="8">
        <v>0.048295190274701895</v>
      </c>
      <c r="E20" s="8">
        <v>0.033552106783737504</v>
      </c>
      <c r="F20" s="8">
        <v>0.043493749922834966</v>
      </c>
      <c r="G20" s="8">
        <v>0.05849917336277211</v>
      </c>
      <c r="H20" s="8">
        <v>0.07781719676748984</v>
      </c>
      <c r="I20" s="8">
        <v>0.020606401114941518</v>
      </c>
      <c r="J20" s="8">
        <v>0.06905127405264344</v>
      </c>
      <c r="K20" s="8">
        <v>0.0987925340236286</v>
      </c>
      <c r="L20" s="8">
        <v>0.06868655432448845</v>
      </c>
      <c r="M20" s="8">
        <v>0.05713542726941803</v>
      </c>
      <c r="N20" s="8">
        <v>0.0392421561842595</v>
      </c>
      <c r="O20" s="8">
        <v>0.03852273070892488</v>
      </c>
      <c r="P20" s="8">
        <v>0.04454350500744868</v>
      </c>
      <c r="Q20" s="8">
        <v>0.035623946742375144</v>
      </c>
      <c r="R20" s="8">
        <v>0.047125135655476366</v>
      </c>
      <c r="S20" s="8">
        <v>0.02975483155046492</v>
      </c>
      <c r="T20" s="8">
        <v>1.4535820437356088</v>
      </c>
      <c r="U20" s="8">
        <v>0.07948795043548305</v>
      </c>
      <c r="V20" s="8">
        <v>0.019319736322516146</v>
      </c>
      <c r="W20" s="8">
        <v>0.011335273059888523</v>
      </c>
      <c r="X20" s="8">
        <v>0.006724783513672679</v>
      </c>
      <c r="Y20" s="8">
        <v>0.029715039152378643</v>
      </c>
      <c r="Z20" s="8">
        <v>0.020396766328996944</v>
      </c>
      <c r="AA20" s="8">
        <v>0.031537583689893005</v>
      </c>
      <c r="AB20" s="8">
        <v>0.03643969090314375</v>
      </c>
      <c r="AC20" s="8">
        <v>0.04182866205986729</v>
      </c>
      <c r="AD20" s="8">
        <v>0.015076575410025182</v>
      </c>
      <c r="AE20" s="8">
        <v>0.019427254855093626</v>
      </c>
      <c r="AF20" s="8">
        <v>0.04366187939289485</v>
      </c>
      <c r="AG20" s="8">
        <v>0.04345487986510169</v>
      </c>
      <c r="AH20" s="8">
        <v>0.016202094166491904</v>
      </c>
    </row>
    <row r="21" spans="1:34" ht="15">
      <c r="A21" s="1">
        <v>19</v>
      </c>
      <c r="B21" s="7" t="s">
        <v>78</v>
      </c>
      <c r="C21" s="10">
        <v>0.008114283926637206</v>
      </c>
      <c r="D21" s="8">
        <v>0.017433415989681136</v>
      </c>
      <c r="E21" s="8">
        <v>0.01731092341537484</v>
      </c>
      <c r="F21" s="8">
        <v>0.019311945893767474</v>
      </c>
      <c r="G21" s="8">
        <v>0.0174825280616246</v>
      </c>
      <c r="H21" s="8">
        <v>0.033739144304006714</v>
      </c>
      <c r="I21" s="8">
        <v>0.006678995265266523</v>
      </c>
      <c r="J21" s="8">
        <v>0.022276282626582728</v>
      </c>
      <c r="K21" s="8">
        <v>0.019850370878816394</v>
      </c>
      <c r="L21" s="8">
        <v>0.013291896035497028</v>
      </c>
      <c r="M21" s="8">
        <v>0.012677707530651327</v>
      </c>
      <c r="N21" s="8">
        <v>0.015239779964212956</v>
      </c>
      <c r="O21" s="8">
        <v>0.012397524940629174</v>
      </c>
      <c r="P21" s="8">
        <v>0.013394913605256856</v>
      </c>
      <c r="Q21" s="8">
        <v>0.014699108916755022</v>
      </c>
      <c r="R21" s="8">
        <v>0.01330956323371428</v>
      </c>
      <c r="S21" s="8">
        <v>0.011822834264976155</v>
      </c>
      <c r="T21" s="8">
        <v>0.02057612294697818</v>
      </c>
      <c r="U21" s="8">
        <v>2.887395399803991</v>
      </c>
      <c r="V21" s="8">
        <v>0.010058798761739613</v>
      </c>
      <c r="W21" s="8">
        <v>0.008264934454071152</v>
      </c>
      <c r="X21" s="8">
        <v>0.00308337804049306</v>
      </c>
      <c r="Y21" s="8">
        <v>0.01826900598784476</v>
      </c>
      <c r="Z21" s="8">
        <v>0.01691547947636323</v>
      </c>
      <c r="AA21" s="8">
        <v>0.05410709561307617</v>
      </c>
      <c r="AB21" s="8">
        <v>0.030913488229445653</v>
      </c>
      <c r="AC21" s="8">
        <v>0.03577785680526282</v>
      </c>
      <c r="AD21" s="8">
        <v>0.012085404438791027</v>
      </c>
      <c r="AE21" s="8">
        <v>0.007679506504462839</v>
      </c>
      <c r="AF21" s="8">
        <v>0.05906760661640118</v>
      </c>
      <c r="AG21" s="8">
        <v>0.015213402426409521</v>
      </c>
      <c r="AH21" s="8">
        <v>0.050829487956213275</v>
      </c>
    </row>
    <row r="22" spans="1:34" ht="15">
      <c r="A22" s="1">
        <v>20</v>
      </c>
      <c r="B22" s="7" t="s">
        <v>59</v>
      </c>
      <c r="C22" s="10">
        <v>0.0009856225706381771</v>
      </c>
      <c r="D22" s="8">
        <v>0.0005883967322902374</v>
      </c>
      <c r="E22" s="8">
        <v>0.001749689698410628</v>
      </c>
      <c r="F22" s="8">
        <v>0.001552772011227693</v>
      </c>
      <c r="G22" s="8">
        <v>0.0017866909812056073</v>
      </c>
      <c r="H22" s="8">
        <v>0.0010737285446021508</v>
      </c>
      <c r="I22" s="8">
        <v>0.0003953966585445289</v>
      </c>
      <c r="J22" s="8">
        <v>0.0010605930171949801</v>
      </c>
      <c r="K22" s="8">
        <v>0.0012723083368977911</v>
      </c>
      <c r="L22" s="8">
        <v>0.001658662797957428</v>
      </c>
      <c r="M22" s="8">
        <v>0.0011739013440724047</v>
      </c>
      <c r="N22" s="8">
        <v>0.001406220141797099</v>
      </c>
      <c r="O22" s="8">
        <v>0.0014584900349038567</v>
      </c>
      <c r="P22" s="8">
        <v>0.001486748702417967</v>
      </c>
      <c r="Q22" s="8">
        <v>0.0015657635087290833</v>
      </c>
      <c r="R22" s="8">
        <v>0.0013773176606041502</v>
      </c>
      <c r="S22" s="8">
        <v>0.0015017854245814386</v>
      </c>
      <c r="T22" s="8">
        <v>0.0004038857811912245</v>
      </c>
      <c r="U22" s="8">
        <v>0.0004793185637455826</v>
      </c>
      <c r="V22" s="8">
        <v>0.014747366082758836</v>
      </c>
      <c r="W22" s="8">
        <v>0.00028324921270769424</v>
      </c>
      <c r="X22" s="8">
        <v>0.00011630976608398186</v>
      </c>
      <c r="Y22" s="8">
        <v>0.000828229570199494</v>
      </c>
      <c r="Z22" s="8">
        <v>0.0002958345458747838</v>
      </c>
      <c r="AA22" s="8">
        <v>0.0005319182853365772</v>
      </c>
      <c r="AB22" s="8">
        <v>0.00042076608614868496</v>
      </c>
      <c r="AC22" s="8">
        <v>0.001197653315834647</v>
      </c>
      <c r="AD22" s="8">
        <v>0.000799161454614898</v>
      </c>
      <c r="AE22" s="8">
        <v>0.000711262883715248</v>
      </c>
      <c r="AF22" s="8">
        <v>0.0012647597295358415</v>
      </c>
      <c r="AG22" s="8">
        <v>0.004213508475661533</v>
      </c>
      <c r="AH22" s="8">
        <v>0.0005679156796882674</v>
      </c>
    </row>
    <row r="23" spans="1:34" ht="15">
      <c r="A23" s="1">
        <v>21</v>
      </c>
      <c r="B23" s="7" t="s">
        <v>60</v>
      </c>
      <c r="C23" s="10">
        <v>0.0001667276179682361</v>
      </c>
      <c r="D23" s="8">
        <v>0.00022860956493834253</v>
      </c>
      <c r="E23" s="8">
        <v>0.00012131656337319685</v>
      </c>
      <c r="F23" s="8">
        <v>0.00018654109755480714</v>
      </c>
      <c r="G23" s="8">
        <v>0.00015457913224772648</v>
      </c>
      <c r="H23" s="8">
        <v>0.00014492760575306318</v>
      </c>
      <c r="I23" s="8">
        <v>9.257408402331451E-05</v>
      </c>
      <c r="J23" s="8">
        <v>0.00016833209310036725</v>
      </c>
      <c r="K23" s="8">
        <v>0.00015176194340763932</v>
      </c>
      <c r="L23" s="8">
        <v>0.00014857933237571723</v>
      </c>
      <c r="M23" s="8">
        <v>0.00014116969043581672</v>
      </c>
      <c r="N23" s="8">
        <v>0.00013290721187824984</v>
      </c>
      <c r="O23" s="8">
        <v>0.00010867983146162396</v>
      </c>
      <c r="P23" s="8">
        <v>0.0001259713988653948</v>
      </c>
      <c r="Q23" s="8">
        <v>0.00015072168235774196</v>
      </c>
      <c r="R23" s="8">
        <v>0.00013867273120997034</v>
      </c>
      <c r="S23" s="8">
        <v>0.00012283869374738035</v>
      </c>
      <c r="T23" s="8">
        <v>0.0001635136771125831</v>
      </c>
      <c r="U23" s="8">
        <v>8.765779699325591E-05</v>
      </c>
      <c r="V23" s="8">
        <v>0.00021781741105581203</v>
      </c>
      <c r="W23" s="8">
        <v>0.003107308552936986</v>
      </c>
      <c r="X23" s="8">
        <v>0.00016865121369429896</v>
      </c>
      <c r="Y23" s="8">
        <v>0.00026804438634294006</v>
      </c>
      <c r="Z23" s="8">
        <v>9.577915271649504E-05</v>
      </c>
      <c r="AA23" s="8">
        <v>6.470246287112074E-05</v>
      </c>
      <c r="AB23" s="8">
        <v>5.344562947909453E-05</v>
      </c>
      <c r="AC23" s="8">
        <v>0.00010882539037718796</v>
      </c>
      <c r="AD23" s="8">
        <v>0.00011241057578129848</v>
      </c>
      <c r="AE23" s="8">
        <v>0.00021686476261033034</v>
      </c>
      <c r="AF23" s="8">
        <v>0.00013762248897729147</v>
      </c>
      <c r="AG23" s="8">
        <v>0.00015928997326553187</v>
      </c>
      <c r="AH23" s="8">
        <v>0.0005360200134267185</v>
      </c>
    </row>
    <row r="24" spans="1:34" ht="15">
      <c r="A24" s="1">
        <v>22</v>
      </c>
      <c r="B24" s="7" t="s">
        <v>79</v>
      </c>
      <c r="C24" s="10">
        <v>6.0454837841491946E-05</v>
      </c>
      <c r="D24" s="8">
        <v>0.00016517528820214747</v>
      </c>
      <c r="E24" s="8">
        <v>9.88125456716111E-05</v>
      </c>
      <c r="F24" s="8">
        <v>0.00015146330673534192</v>
      </c>
      <c r="G24" s="8">
        <v>0.00013162075158204965</v>
      </c>
      <c r="H24" s="8">
        <v>0.0001309580755233632</v>
      </c>
      <c r="I24" s="8">
        <v>5.186867209149889E-05</v>
      </c>
      <c r="J24" s="8">
        <v>0.0001416593096987851</v>
      </c>
      <c r="K24" s="8">
        <v>0.00012966224857692186</v>
      </c>
      <c r="L24" s="8">
        <v>0.00011260572135847847</v>
      </c>
      <c r="M24" s="8">
        <v>0.00012756432115350607</v>
      </c>
      <c r="N24" s="8">
        <v>0.00012888639269633103</v>
      </c>
      <c r="O24" s="8">
        <v>0.00012062262541003803</v>
      </c>
      <c r="P24" s="8">
        <v>0.00011000258545467796</v>
      </c>
      <c r="Q24" s="8">
        <v>0.00014175116578612776</v>
      </c>
      <c r="R24" s="8">
        <v>0.0001372707210972613</v>
      </c>
      <c r="S24" s="8">
        <v>0.00011581658369728724</v>
      </c>
      <c r="T24" s="8">
        <v>0.00015914067132118836</v>
      </c>
      <c r="U24" s="8">
        <v>7.95203889131016E-05</v>
      </c>
      <c r="V24" s="8">
        <v>0.00035720453951019923</v>
      </c>
      <c r="W24" s="8">
        <v>0.000207011635268552</v>
      </c>
      <c r="X24" s="8">
        <v>0.008283614762308114</v>
      </c>
      <c r="Y24" s="8">
        <v>0.00021843213541361257</v>
      </c>
      <c r="Z24" s="8">
        <v>0.00019098356817089183</v>
      </c>
      <c r="AA24" s="8">
        <v>6.38820540717382E-05</v>
      </c>
      <c r="AB24" s="8">
        <v>0.00015936785110863408</v>
      </c>
      <c r="AC24" s="8">
        <v>0.00015165111962821222</v>
      </c>
      <c r="AD24" s="8">
        <v>0.00024418218518413074</v>
      </c>
      <c r="AE24" s="8">
        <v>0.00016276898677122412</v>
      </c>
      <c r="AF24" s="8">
        <v>0.0002317151817582733</v>
      </c>
      <c r="AG24" s="8">
        <v>0.00017469141482212143</v>
      </c>
      <c r="AH24" s="8">
        <v>0.00018350057762701159</v>
      </c>
    </row>
    <row r="25" spans="1:34" ht="15">
      <c r="A25" s="1">
        <v>23</v>
      </c>
      <c r="B25" s="7" t="s">
        <v>80</v>
      </c>
      <c r="C25" s="10">
        <v>0.20581557541931733</v>
      </c>
      <c r="D25" s="8">
        <v>0.7689124155335252</v>
      </c>
      <c r="E25" s="8">
        <v>0.22154380082828562</v>
      </c>
      <c r="F25" s="8">
        <v>0.16176352953638368</v>
      </c>
      <c r="G25" s="8">
        <v>0.2439439264410005</v>
      </c>
      <c r="H25" s="8">
        <v>0.17687739112063627</v>
      </c>
      <c r="I25" s="8">
        <v>0.1841528568950101</v>
      </c>
      <c r="J25" s="8">
        <v>0.3469422205697951</v>
      </c>
      <c r="K25" s="8">
        <v>0.26818487021121223</v>
      </c>
      <c r="L25" s="8">
        <v>0.2192085362993709</v>
      </c>
      <c r="M25" s="8">
        <v>0.20110128501597155</v>
      </c>
      <c r="N25" s="8">
        <v>0.16262142240725172</v>
      </c>
      <c r="O25" s="8">
        <v>0.14445762237217874</v>
      </c>
      <c r="P25" s="8">
        <v>0.1698869424212809</v>
      </c>
      <c r="Q25" s="8">
        <v>0.1436488899738712</v>
      </c>
      <c r="R25" s="8">
        <v>0.18953749154558266</v>
      </c>
      <c r="S25" s="8">
        <v>0.25587258723374595</v>
      </c>
      <c r="T25" s="8">
        <v>0.1312655658510863</v>
      </c>
      <c r="U25" s="8">
        <v>0.1450097541535953</v>
      </c>
      <c r="V25" s="8">
        <v>0.18604851881669301</v>
      </c>
      <c r="W25" s="8">
        <v>0.09147655701643435</v>
      </c>
      <c r="X25" s="8">
        <v>0.02553849608122788</v>
      </c>
      <c r="Y25" s="8">
        <v>3.21415716233897</v>
      </c>
      <c r="Z25" s="8">
        <v>0.12085292309944085</v>
      </c>
      <c r="AA25" s="8">
        <v>0.13839781267649773</v>
      </c>
      <c r="AB25" s="8">
        <v>0.07736068144161816</v>
      </c>
      <c r="AC25" s="8">
        <v>0.11652992732451022</v>
      </c>
      <c r="AD25" s="8">
        <v>0.1287867982086279</v>
      </c>
      <c r="AE25" s="8">
        <v>0.10172324765261545</v>
      </c>
      <c r="AF25" s="8">
        <v>0.14963225939718935</v>
      </c>
      <c r="AG25" s="8">
        <v>0.34899388884659777</v>
      </c>
      <c r="AH25" s="8">
        <v>0.1350247790967681</v>
      </c>
    </row>
    <row r="26" spans="1:34" ht="15">
      <c r="A26" s="1">
        <v>24</v>
      </c>
      <c r="B26" s="7" t="s">
        <v>81</v>
      </c>
      <c r="C26" s="10">
        <v>0.00011884783346639861</v>
      </c>
      <c r="D26" s="8">
        <v>0.000241479367241861</v>
      </c>
      <c r="E26" s="8">
        <v>0.00018230064176493195</v>
      </c>
      <c r="F26" s="8">
        <v>0.00025434965384648473</v>
      </c>
      <c r="G26" s="8">
        <v>0.00019636778304743787</v>
      </c>
      <c r="H26" s="8">
        <v>0.00027439451041057764</v>
      </c>
      <c r="I26" s="8">
        <v>9.390702150628945E-05</v>
      </c>
      <c r="J26" s="8">
        <v>0.00019137542346640867</v>
      </c>
      <c r="K26" s="8">
        <v>0.0001694139598907482</v>
      </c>
      <c r="L26" s="8">
        <v>0.0002063754555868803</v>
      </c>
      <c r="M26" s="8">
        <v>0.00022240347110876585</v>
      </c>
      <c r="N26" s="8">
        <v>0.00023043879272013668</v>
      </c>
      <c r="O26" s="8">
        <v>0.00022263956299043027</v>
      </c>
      <c r="P26" s="8">
        <v>0.00020482938166736946</v>
      </c>
      <c r="Q26" s="8">
        <v>0.0002491425162342191</v>
      </c>
      <c r="R26" s="8">
        <v>0.0002705186686865865</v>
      </c>
      <c r="S26" s="8">
        <v>0.0002771439971157947</v>
      </c>
      <c r="T26" s="8">
        <v>0.00021093334052456873</v>
      </c>
      <c r="U26" s="8">
        <v>0.00022458240243329388</v>
      </c>
      <c r="V26" s="8">
        <v>0.00043190714412769994</v>
      </c>
      <c r="W26" s="8">
        <v>0.00048016170149678086</v>
      </c>
      <c r="X26" s="8">
        <v>6.367496420107174E-05</v>
      </c>
      <c r="Y26" s="8">
        <v>0.0003312319913943344</v>
      </c>
      <c r="Z26" s="8">
        <v>0.01759737072417163</v>
      </c>
      <c r="AA26" s="8">
        <v>0.00037227099063004605</v>
      </c>
      <c r="AB26" s="8">
        <v>0.0002595469542970143</v>
      </c>
      <c r="AC26" s="8">
        <v>0.000227385993528059</v>
      </c>
      <c r="AD26" s="8">
        <v>0.0004657896082004584</v>
      </c>
      <c r="AE26" s="8">
        <v>0.0008862544937022132</v>
      </c>
      <c r="AF26" s="8">
        <v>0.0002866466953527882</v>
      </c>
      <c r="AG26" s="8">
        <v>0.0002547726518011335</v>
      </c>
      <c r="AH26" s="8">
        <v>0.00022040324822244215</v>
      </c>
    </row>
    <row r="27" spans="1:34" ht="15">
      <c r="A27" s="1">
        <v>25</v>
      </c>
      <c r="B27" s="7" t="s">
        <v>61</v>
      </c>
      <c r="C27" s="10">
        <v>7.517220285338188E-05</v>
      </c>
      <c r="D27" s="8">
        <v>9.441712184741805E-05</v>
      </c>
      <c r="E27" s="8">
        <v>6.94414417555646E-05</v>
      </c>
      <c r="F27" s="8">
        <v>8.359837884741642E-05</v>
      </c>
      <c r="G27" s="8">
        <v>9.520892143349155E-05</v>
      </c>
      <c r="H27" s="8">
        <v>0.00010032574599189018</v>
      </c>
      <c r="I27" s="8">
        <v>1.771447271691266E-05</v>
      </c>
      <c r="J27" s="8">
        <v>5.5277156653677226E-05</v>
      </c>
      <c r="K27" s="8">
        <v>0.000122845679926069</v>
      </c>
      <c r="L27" s="8">
        <v>6.997777781516858E-05</v>
      </c>
      <c r="M27" s="8">
        <v>0.00010238524899157312</v>
      </c>
      <c r="N27" s="8">
        <v>0.00011313257208094886</v>
      </c>
      <c r="O27" s="8">
        <v>7.78971471357233E-05</v>
      </c>
      <c r="P27" s="8">
        <v>5.9384350898593425E-05</v>
      </c>
      <c r="Q27" s="8">
        <v>6.20229045582739E-05</v>
      </c>
      <c r="R27" s="8">
        <v>8.530352921360938E-05</v>
      </c>
      <c r="S27" s="8">
        <v>4.623058885907132E-05</v>
      </c>
      <c r="T27" s="8">
        <v>4.9700291728660524E-05</v>
      </c>
      <c r="U27" s="8">
        <v>6.019276934848564E-05</v>
      </c>
      <c r="V27" s="8">
        <v>4.4411510000831875E-05</v>
      </c>
      <c r="W27" s="8">
        <v>3.675268600807967E-05</v>
      </c>
      <c r="X27" s="8">
        <v>4.6990661523309095E-05</v>
      </c>
      <c r="Y27" s="8">
        <v>4.5858381247924886E-05</v>
      </c>
      <c r="Z27" s="8">
        <v>5.937363791199954E-05</v>
      </c>
      <c r="AA27" s="8">
        <v>0.06877531374299627</v>
      </c>
      <c r="AB27" s="8">
        <v>6.679347989611897E-05</v>
      </c>
      <c r="AC27" s="8">
        <v>4.2406533355992164E-05</v>
      </c>
      <c r="AD27" s="8">
        <v>7.05463901805362E-05</v>
      </c>
      <c r="AE27" s="8">
        <v>5.783392078109287E-05</v>
      </c>
      <c r="AF27" s="8">
        <v>4.730291761332438E-05</v>
      </c>
      <c r="AG27" s="8">
        <v>7.540019718345682E-05</v>
      </c>
      <c r="AH27" s="8">
        <v>0.00577158719095872</v>
      </c>
    </row>
    <row r="28" spans="1:34" ht="15">
      <c r="A28" s="1">
        <v>26</v>
      </c>
      <c r="B28" s="7" t="s">
        <v>82</v>
      </c>
      <c r="C28" s="10">
        <v>0.0009179603430149575</v>
      </c>
      <c r="D28" s="8">
        <v>0.0007055494280150871</v>
      </c>
      <c r="E28" s="8">
        <v>0.0013251568734122788</v>
      </c>
      <c r="F28" s="8">
        <v>0.002360799042920468</v>
      </c>
      <c r="G28" s="8">
        <v>0.0016374260945422158</v>
      </c>
      <c r="H28" s="8">
        <v>0.010900404854984974</v>
      </c>
      <c r="I28" s="8">
        <v>0.0007417267603642386</v>
      </c>
      <c r="J28" s="8">
        <v>0.003068539116868749</v>
      </c>
      <c r="K28" s="8">
        <v>0.0023369921165009686</v>
      </c>
      <c r="L28" s="8">
        <v>0.003964139340666353</v>
      </c>
      <c r="M28" s="8">
        <v>0.002022076546039422</v>
      </c>
      <c r="N28" s="8">
        <v>0.0046192180846721005</v>
      </c>
      <c r="O28" s="8">
        <v>0.00984301970718464</v>
      </c>
      <c r="P28" s="8">
        <v>0.007272934280637299</v>
      </c>
      <c r="Q28" s="8">
        <v>0.008547749211359073</v>
      </c>
      <c r="R28" s="8">
        <v>0.0032300379490518448</v>
      </c>
      <c r="S28" s="8">
        <v>0.0012682450364351911</v>
      </c>
      <c r="T28" s="8">
        <v>0.0025467382905522526</v>
      </c>
      <c r="U28" s="8">
        <v>0.0005738245802038461</v>
      </c>
      <c r="V28" s="8">
        <v>0.0004452784168600327</v>
      </c>
      <c r="W28" s="8">
        <v>0.0003728593815023122</v>
      </c>
      <c r="X28" s="8">
        <v>0.0001083736247901574</v>
      </c>
      <c r="Y28" s="8">
        <v>0.0006811560133653387</v>
      </c>
      <c r="Z28" s="8">
        <v>0.0023716398793715795</v>
      </c>
      <c r="AA28" s="8">
        <v>0.0007099695466284242</v>
      </c>
      <c r="AB28" s="8">
        <v>0.102529177617645</v>
      </c>
      <c r="AC28" s="8">
        <v>0.0018965946304351827</v>
      </c>
      <c r="AD28" s="8">
        <v>0.0005287058567346499</v>
      </c>
      <c r="AE28" s="8">
        <v>0.0011527558993881498</v>
      </c>
      <c r="AF28" s="8">
        <v>0.000531261269737876</v>
      </c>
      <c r="AG28" s="8">
        <v>0.00225455680218658</v>
      </c>
      <c r="AH28" s="8">
        <v>0.0012627275513422598</v>
      </c>
    </row>
    <row r="29" spans="1:34" ht="15">
      <c r="A29" s="1">
        <v>27</v>
      </c>
      <c r="B29" s="7" t="s">
        <v>83</v>
      </c>
      <c r="C29" s="10">
        <v>2.1492694512456937E-07</v>
      </c>
      <c r="D29" s="8">
        <v>3.927586048138387E-07</v>
      </c>
      <c r="E29" s="8">
        <v>2.4050849920488794E-07</v>
      </c>
      <c r="F29" s="8">
        <v>3.0068189151196217E-07</v>
      </c>
      <c r="G29" s="8">
        <v>3.600255948965242E-07</v>
      </c>
      <c r="H29" s="8">
        <v>9.91331331809056E-07</v>
      </c>
      <c r="I29" s="8">
        <v>1.2653037424764103E-07</v>
      </c>
      <c r="J29" s="8">
        <v>2.823462039900405E-07</v>
      </c>
      <c r="K29" s="8">
        <v>3.7654934685142246E-07</v>
      </c>
      <c r="L29" s="8">
        <v>2.495262861901118E-07</v>
      </c>
      <c r="M29" s="8">
        <v>2.5086679338669503E-07</v>
      </c>
      <c r="N29" s="8">
        <v>2.435477741501263E-07</v>
      </c>
      <c r="O29" s="8">
        <v>2.424167212030092E-07</v>
      </c>
      <c r="P29" s="8">
        <v>2.542568260452185E-07</v>
      </c>
      <c r="Q29" s="8">
        <v>2.5348903554269784E-07</v>
      </c>
      <c r="R29" s="8">
        <v>4.145430972314473E-07</v>
      </c>
      <c r="S29" s="8">
        <v>2.824206071413434E-07</v>
      </c>
      <c r="T29" s="8">
        <v>2.761163468506957E-07</v>
      </c>
      <c r="U29" s="8">
        <v>9.844599819534358E-07</v>
      </c>
      <c r="V29" s="8">
        <v>6.674025195526157E-07</v>
      </c>
      <c r="W29" s="8">
        <v>9.97189798428452E-07</v>
      </c>
      <c r="X29" s="8">
        <v>1.6615349111754276E-07</v>
      </c>
      <c r="Y29" s="8">
        <v>1.140994208509676E-06</v>
      </c>
      <c r="Z29" s="8">
        <v>2.6712669551092247E-06</v>
      </c>
      <c r="AA29" s="8">
        <v>5.59866206930442E-07</v>
      </c>
      <c r="AB29" s="8">
        <v>3.9953491871149214E-07</v>
      </c>
      <c r="AC29" s="8">
        <v>0.06421304575722546</v>
      </c>
      <c r="AD29" s="8">
        <v>6.109605390688665E-07</v>
      </c>
      <c r="AE29" s="8">
        <v>6.123666961048347E-07</v>
      </c>
      <c r="AF29" s="8">
        <v>1.5844932615658259E-06</v>
      </c>
      <c r="AG29" s="8">
        <v>4.793707505326286E-07</v>
      </c>
      <c r="AH29" s="8">
        <v>3.425821199536718E-07</v>
      </c>
    </row>
    <row r="30" spans="1:34" ht="15">
      <c r="A30" s="1">
        <v>28</v>
      </c>
      <c r="B30" s="7" t="s">
        <v>55</v>
      </c>
      <c r="C30" s="10">
        <v>4.032204446619107E-05</v>
      </c>
      <c r="D30" s="8">
        <v>0.00010958679886342093</v>
      </c>
      <c r="E30" s="8">
        <v>7.519375815492204E-05</v>
      </c>
      <c r="F30" s="8">
        <v>9.693454039719171E-05</v>
      </c>
      <c r="G30" s="8">
        <v>8.341418155976199E-05</v>
      </c>
      <c r="H30" s="8">
        <v>0.0001361899869924749</v>
      </c>
      <c r="I30" s="8">
        <v>4.19953992648854E-05</v>
      </c>
      <c r="J30" s="8">
        <v>9.481474019216607E-05</v>
      </c>
      <c r="K30" s="8">
        <v>0.00010853342256129288</v>
      </c>
      <c r="L30" s="8">
        <v>5.8142283629227404E-05</v>
      </c>
      <c r="M30" s="8">
        <v>0.0001042164063866756</v>
      </c>
      <c r="N30" s="8">
        <v>0.00013500743944272836</v>
      </c>
      <c r="O30" s="8">
        <v>8.386997774664482E-05</v>
      </c>
      <c r="P30" s="8">
        <v>6.860384992624976E-05</v>
      </c>
      <c r="Q30" s="8">
        <v>7.683297173160273E-05</v>
      </c>
      <c r="R30" s="8">
        <v>9.212649951361383E-05</v>
      </c>
      <c r="S30" s="8">
        <v>9.459728017934028E-05</v>
      </c>
      <c r="T30" s="8">
        <v>0.00010642536519695982</v>
      </c>
      <c r="U30" s="8">
        <v>0.0003136021289362294</v>
      </c>
      <c r="V30" s="8">
        <v>5.186334321889598E-05</v>
      </c>
      <c r="W30" s="8">
        <v>0.00013407279630760316</v>
      </c>
      <c r="X30" s="8">
        <v>2.4360479524779202E-05</v>
      </c>
      <c r="Y30" s="8">
        <v>9.72146288937113E-05</v>
      </c>
      <c r="Z30" s="8">
        <v>7.480972377227172E-05</v>
      </c>
      <c r="AA30" s="8">
        <v>3.26137828835584E-05</v>
      </c>
      <c r="AB30" s="8">
        <v>7.754493581359433E-05</v>
      </c>
      <c r="AC30" s="8">
        <v>9.974499360295202E-05</v>
      </c>
      <c r="AD30" s="8">
        <v>0.04352244696695056</v>
      </c>
      <c r="AE30" s="8">
        <v>0.00013265017290369695</v>
      </c>
      <c r="AF30" s="8">
        <v>0.00020069906487721535</v>
      </c>
      <c r="AG30" s="8">
        <v>7.824428721484202E-05</v>
      </c>
      <c r="AH30" s="8">
        <v>6.793581276684899E-05</v>
      </c>
    </row>
    <row r="31" spans="1:34" ht="15">
      <c r="A31" s="1">
        <v>29</v>
      </c>
      <c r="B31" s="7" t="s">
        <v>84</v>
      </c>
      <c r="C31" s="10">
        <v>0.0008816540715892363</v>
      </c>
      <c r="D31" s="8">
        <v>0.0019435604925727012</v>
      </c>
      <c r="E31" s="8">
        <v>0.0014853023017359344</v>
      </c>
      <c r="F31" s="8">
        <v>0.0016883644323522381</v>
      </c>
      <c r="G31" s="8">
        <v>0.0015545673076617526</v>
      </c>
      <c r="H31" s="8">
        <v>0.002281111068476063</v>
      </c>
      <c r="I31" s="8">
        <v>0.0006704233423854105</v>
      </c>
      <c r="J31" s="8">
        <v>0.0017603871237347132</v>
      </c>
      <c r="K31" s="8">
        <v>0.0015834128494769794</v>
      </c>
      <c r="L31" s="8">
        <v>0.0014389287440257428</v>
      </c>
      <c r="M31" s="8">
        <v>0.0016891374199423618</v>
      </c>
      <c r="N31" s="8">
        <v>0.0018349566857765389</v>
      </c>
      <c r="O31" s="8">
        <v>0.001978354430290304</v>
      </c>
      <c r="P31" s="8">
        <v>0.0017864730808608746</v>
      </c>
      <c r="Q31" s="8">
        <v>0.0018485001120791713</v>
      </c>
      <c r="R31" s="8">
        <v>0.001878131936111379</v>
      </c>
      <c r="S31" s="8">
        <v>0.0024061945148778825</v>
      </c>
      <c r="T31" s="8">
        <v>0.0023671462965659876</v>
      </c>
      <c r="U31" s="8">
        <v>0.0017873163400501004</v>
      </c>
      <c r="V31" s="8">
        <v>0.0015253400201324843</v>
      </c>
      <c r="W31" s="8">
        <v>0.002586241747172029</v>
      </c>
      <c r="X31" s="8">
        <v>0.0005747647036833082</v>
      </c>
      <c r="Y31" s="8">
        <v>0.0034367560041969744</v>
      </c>
      <c r="Z31" s="8">
        <v>0.002095119238744356</v>
      </c>
      <c r="AA31" s="8">
        <v>0.0019329437834110527</v>
      </c>
      <c r="AB31" s="8">
        <v>0.001250272291225379</v>
      </c>
      <c r="AC31" s="8">
        <v>0.0014814468599473574</v>
      </c>
      <c r="AD31" s="8">
        <v>0.001850232212035419</v>
      </c>
      <c r="AE31" s="8">
        <v>0.021643272676979294</v>
      </c>
      <c r="AF31" s="8">
        <v>0.0013549807723523927</v>
      </c>
      <c r="AG31" s="8">
        <v>0.001637113645817876</v>
      </c>
      <c r="AH31" s="8">
        <v>0.001819842594272353</v>
      </c>
    </row>
    <row r="32" spans="1:34" ht="15">
      <c r="A32" s="1">
        <v>30</v>
      </c>
      <c r="B32" s="7" t="s">
        <v>85</v>
      </c>
      <c r="C32" s="10">
        <v>6.344280922962802E-05</v>
      </c>
      <c r="D32" s="8">
        <v>9.083253740774507E-05</v>
      </c>
      <c r="E32" s="8">
        <v>8.141953769571067E-05</v>
      </c>
      <c r="F32" s="8">
        <v>9.384394766875743E-05</v>
      </c>
      <c r="G32" s="8">
        <v>8.667397020812891E-05</v>
      </c>
      <c r="H32" s="8">
        <v>0.0001055014491983266</v>
      </c>
      <c r="I32" s="8">
        <v>3.347202725852339E-05</v>
      </c>
      <c r="J32" s="8">
        <v>8.039962344419192E-05</v>
      </c>
      <c r="K32" s="8">
        <v>8.947972077722477E-05</v>
      </c>
      <c r="L32" s="8">
        <v>8.466718534863672E-05</v>
      </c>
      <c r="M32" s="8">
        <v>8.791532619027238E-05</v>
      </c>
      <c r="N32" s="8">
        <v>9.529047015410779E-05</v>
      </c>
      <c r="O32" s="8">
        <v>9.718924668619059E-05</v>
      </c>
      <c r="P32" s="8">
        <v>9.167835604476377E-05</v>
      </c>
      <c r="Q32" s="8">
        <v>9.591583343792103E-05</v>
      </c>
      <c r="R32" s="8">
        <v>0.00013498279069399253</v>
      </c>
      <c r="S32" s="8">
        <v>0.00010829240410613351</v>
      </c>
      <c r="T32" s="8">
        <v>9.072699502388384E-05</v>
      </c>
      <c r="U32" s="8">
        <v>8.9746042680426E-05</v>
      </c>
      <c r="V32" s="8">
        <v>0.00015552212769532253</v>
      </c>
      <c r="W32" s="8">
        <v>0.00012834101834137976</v>
      </c>
      <c r="X32" s="8">
        <v>5.368260466601276E-05</v>
      </c>
      <c r="Y32" s="8">
        <v>0.00013668231898738404</v>
      </c>
      <c r="Z32" s="8">
        <v>0.001950531755271576</v>
      </c>
      <c r="AA32" s="8">
        <v>0.00016127616037059787</v>
      </c>
      <c r="AB32" s="8">
        <v>0.0001160650581699322</v>
      </c>
      <c r="AC32" s="8">
        <v>0.0006728672203249902</v>
      </c>
      <c r="AD32" s="8">
        <v>0.00030016549883358465</v>
      </c>
      <c r="AE32" s="8">
        <v>0.0004046800774239378</v>
      </c>
      <c r="AF32" s="8">
        <v>0.05024803849213623</v>
      </c>
      <c r="AG32" s="8">
        <v>0.00010484304227096802</v>
      </c>
      <c r="AH32" s="8">
        <v>0.0004668356641214266</v>
      </c>
    </row>
    <row r="33" spans="1:34" ht="15">
      <c r="A33" s="1">
        <v>31</v>
      </c>
      <c r="B33" s="7" t="s">
        <v>4</v>
      </c>
      <c r="C33" s="10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0">
        <v>0.001802406641839068</v>
      </c>
      <c r="D34" s="8">
        <v>0.0022638489607764065</v>
      </c>
      <c r="E34" s="8">
        <v>0.0016650067176863744</v>
      </c>
      <c r="F34" s="8">
        <v>0.002004430523102264</v>
      </c>
      <c r="G34" s="8">
        <v>0.0022828381866139055</v>
      </c>
      <c r="H34" s="8">
        <v>0.0024055176739135996</v>
      </c>
      <c r="I34" s="8">
        <v>0.0004247403728715764</v>
      </c>
      <c r="J34" s="8">
        <v>0.0013253832431083068</v>
      </c>
      <c r="K34" s="8">
        <v>0.0029454781695916333</v>
      </c>
      <c r="L34" s="8">
        <v>0.0016778681657880596</v>
      </c>
      <c r="M34" s="8">
        <v>0.002454884152976278</v>
      </c>
      <c r="N34" s="8">
        <v>0.002712595075056621</v>
      </c>
      <c r="O34" s="8">
        <v>0.0018677328835889557</v>
      </c>
      <c r="P34" s="8">
        <v>0.0014238614509232985</v>
      </c>
      <c r="Q34" s="8">
        <v>0.0014871221496161704</v>
      </c>
      <c r="R34" s="8">
        <v>0.0020453282756311775</v>
      </c>
      <c r="S34" s="8">
        <v>0.0011084723045188454</v>
      </c>
      <c r="T34" s="8">
        <v>0.0011916668707406249</v>
      </c>
      <c r="U34" s="8">
        <v>0.001443250015085154</v>
      </c>
      <c r="V34" s="8">
        <v>0.001064856297326899</v>
      </c>
      <c r="W34" s="8">
        <v>0.0008812212573859629</v>
      </c>
      <c r="X34" s="8">
        <v>0.0011266972794252484</v>
      </c>
      <c r="Y34" s="8">
        <v>0.0010995477814838323</v>
      </c>
      <c r="Z34" s="8">
        <v>0.00142359981546941</v>
      </c>
      <c r="AA34" s="8">
        <v>0.0024487288346663706</v>
      </c>
      <c r="AB34" s="8">
        <v>0.0016015119241137076</v>
      </c>
      <c r="AC34" s="8">
        <v>0.001016784225246617</v>
      </c>
      <c r="AD34" s="8">
        <v>0.0016915007499643643</v>
      </c>
      <c r="AE34" s="8">
        <v>0.0013866816758970136</v>
      </c>
      <c r="AF34" s="8">
        <v>0.0011341841844925784</v>
      </c>
      <c r="AG34" s="8">
        <v>0.0018078734457966366</v>
      </c>
      <c r="AH34" s="8">
        <v>0.13838587670524252</v>
      </c>
    </row>
    <row r="35" spans="1:34" s="14" customFormat="1" ht="15">
      <c r="A35" s="11"/>
      <c r="B35" s="12" t="s">
        <v>91</v>
      </c>
      <c r="C35" s="13">
        <f aca="true" t="shared" si="0" ref="C35:AH35">SUM(C3:C34)</f>
        <v>2.863833861028029</v>
      </c>
      <c r="D35" s="11">
        <f t="shared" si="0"/>
        <v>1.1093532485603805</v>
      </c>
      <c r="E35" s="11">
        <f t="shared" si="0"/>
        <v>1.0038678088142123</v>
      </c>
      <c r="F35" s="11">
        <f t="shared" si="0"/>
        <v>0.5537098649103993</v>
      </c>
      <c r="G35" s="11">
        <f t="shared" si="0"/>
        <v>1.3353244946691554</v>
      </c>
      <c r="H35" s="11">
        <f t="shared" si="0"/>
        <v>0.8490620999630848</v>
      </c>
      <c r="I35" s="11">
        <f t="shared" si="0"/>
        <v>0.6453803248612879</v>
      </c>
      <c r="J35" s="11">
        <f t="shared" si="0"/>
        <v>1.5782919180191433</v>
      </c>
      <c r="K35" s="11">
        <f t="shared" si="0"/>
        <v>1.4208390473197257</v>
      </c>
      <c r="L35" s="11">
        <f t="shared" si="0"/>
        <v>0.6557551175201525</v>
      </c>
      <c r="M35" s="11">
        <f t="shared" si="0"/>
        <v>0.5855128447879072</v>
      </c>
      <c r="N35" s="11">
        <f t="shared" si="0"/>
        <v>0.4302223661948165</v>
      </c>
      <c r="O35" s="11">
        <f t="shared" si="0"/>
        <v>0.3223397141418004</v>
      </c>
      <c r="P35" s="11">
        <f t="shared" si="0"/>
        <v>0.4278990855910483</v>
      </c>
      <c r="Q35" s="11">
        <f t="shared" si="0"/>
        <v>0.313462873184067</v>
      </c>
      <c r="R35" s="11">
        <f t="shared" si="0"/>
        <v>0.5033330706018355</v>
      </c>
      <c r="S35" s="11">
        <f t="shared" si="0"/>
        <v>0.648110317349524</v>
      </c>
      <c r="T35" s="11">
        <f t="shared" si="0"/>
        <v>1.6662438745705233</v>
      </c>
      <c r="U35" s="11">
        <f t="shared" si="0"/>
        <v>3.1610496665031875</v>
      </c>
      <c r="V35" s="11">
        <f t="shared" si="0"/>
        <v>0.262243711104499</v>
      </c>
      <c r="W35" s="11">
        <f t="shared" si="0"/>
        <v>0.14283979175860337</v>
      </c>
      <c r="X35" s="11">
        <f t="shared" si="0"/>
        <v>0.06229183830026661</v>
      </c>
      <c r="Y35" s="11">
        <f t="shared" si="0"/>
        <v>3.331685273493463</v>
      </c>
      <c r="Z35" s="11">
        <f t="shared" si="0"/>
        <v>0.21083973677513657</v>
      </c>
      <c r="AA35" s="11">
        <f t="shared" si="0"/>
        <v>0.339243068970227</v>
      </c>
      <c r="AB35" s="11">
        <f t="shared" si="0"/>
        <v>0.28280378867341466</v>
      </c>
      <c r="AC35" s="11">
        <f t="shared" si="0"/>
        <v>0.3887904077573721</v>
      </c>
      <c r="AD35" s="11">
        <f t="shared" si="0"/>
        <v>0.26000954052809205</v>
      </c>
      <c r="AE35" s="11">
        <f t="shared" si="0"/>
        <v>0.20026009823597105</v>
      </c>
      <c r="AF35" s="11">
        <f t="shared" si="0"/>
        <v>0.45433139013382534</v>
      </c>
      <c r="AG35" s="11">
        <f t="shared" si="0"/>
        <v>0.9305394631212165</v>
      </c>
      <c r="AH35" s="11">
        <f t="shared" si="0"/>
        <v>0.41081881410320187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N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40" ht="18">
      <c r="A1" s="9" t="s">
        <v>90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5"/>
    </row>
    <row r="2" spans="1:40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6" t="s">
        <v>92</v>
      </c>
      <c r="AL2" s="16" t="s">
        <v>93</v>
      </c>
      <c r="AM2" s="16" t="s">
        <v>94</v>
      </c>
      <c r="AN2" s="17" t="s">
        <v>91</v>
      </c>
    </row>
    <row r="3" spans="1:40" ht="15">
      <c r="A3" s="1">
        <v>1</v>
      </c>
      <c r="B3" s="6" t="s">
        <v>63</v>
      </c>
      <c r="C3" s="10">
        <v>0.0003216034767238998</v>
      </c>
      <c r="D3" s="8">
        <v>0.018009844744951427</v>
      </c>
      <c r="E3" s="8">
        <v>0.002054586799663431</v>
      </c>
      <c r="F3" s="8">
        <v>0</v>
      </c>
      <c r="G3" s="8">
        <v>0.0009757957951182719</v>
      </c>
      <c r="H3" s="8">
        <v>0.0009544304282969437</v>
      </c>
      <c r="I3" s="8">
        <v>0</v>
      </c>
      <c r="J3" s="8">
        <v>0.00013712536810964624</v>
      </c>
      <c r="K3" s="8">
        <v>0</v>
      </c>
      <c r="L3" s="8">
        <v>0.0007861152172317311</v>
      </c>
      <c r="M3" s="8">
        <v>0.8549628896744108</v>
      </c>
      <c r="N3" s="8">
        <v>0.3882215670877152</v>
      </c>
      <c r="O3" s="8">
        <v>0.771562253617435</v>
      </c>
      <c r="P3" s="8">
        <v>0.1150389952837275</v>
      </c>
      <c r="Q3" s="8">
        <v>0.030811679341227208</v>
      </c>
      <c r="R3" s="8">
        <v>0.008308655493321774</v>
      </c>
      <c r="S3" s="8">
        <v>5.549176830086241E-05</v>
      </c>
      <c r="T3" s="8">
        <v>0.0052271659919651305</v>
      </c>
      <c r="U3" s="8">
        <v>0.003437440541322782</v>
      </c>
      <c r="V3" s="8">
        <v>0.0032912606784292527</v>
      </c>
      <c r="W3" s="8">
        <v>0.003843082240083807</v>
      </c>
      <c r="X3" s="8">
        <v>0.0003032205433303863</v>
      </c>
      <c r="Y3" s="8">
        <v>0.001046324289833791</v>
      </c>
      <c r="Z3" s="8">
        <v>0.00619057588391293</v>
      </c>
      <c r="AA3" s="8">
        <v>0.00031941191699614365</v>
      </c>
      <c r="AB3" s="8">
        <v>0.000233093129723855</v>
      </c>
      <c r="AC3" s="8">
        <v>0.005358417840372678</v>
      </c>
      <c r="AD3" s="8">
        <v>0.0015217461220991095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0.5903692516751246</v>
      </c>
      <c r="AK3" s="8">
        <v>0.029167504825849802</v>
      </c>
      <c r="AL3" s="8">
        <v>0.020738156600953732</v>
      </c>
      <c r="AM3" s="8">
        <v>0.000586174651796337</v>
      </c>
      <c r="AN3" s="14">
        <f>SUM(C3:AD3)+SUM(AJ3:AM3)</f>
        <v>2.863833861028029</v>
      </c>
    </row>
    <row r="4" spans="1:40" ht="15">
      <c r="A4" s="1">
        <v>2</v>
      </c>
      <c r="B4" s="7" t="s">
        <v>64</v>
      </c>
      <c r="C4" s="10">
        <v>0.0008884363770160036</v>
      </c>
      <c r="D4" s="8">
        <v>0.040501001452030276</v>
      </c>
      <c r="E4" s="8">
        <v>0.006905513997126197</v>
      </c>
      <c r="F4" s="8">
        <v>0</v>
      </c>
      <c r="G4" s="8">
        <v>0.0015715441344399798</v>
      </c>
      <c r="H4" s="8">
        <v>0.0021123025560835997</v>
      </c>
      <c r="I4" s="8">
        <v>0</v>
      </c>
      <c r="J4" s="8">
        <v>0.00029075218142009447</v>
      </c>
      <c r="K4" s="8">
        <v>0</v>
      </c>
      <c r="L4" s="8">
        <v>0.0013807241065301502</v>
      </c>
      <c r="M4" s="8">
        <v>0.09103859414482553</v>
      </c>
      <c r="N4" s="8">
        <v>0.32928484573947797</v>
      </c>
      <c r="O4" s="8">
        <v>0.013662356537676147</v>
      </c>
      <c r="P4" s="8">
        <v>0.3987320051404197</v>
      </c>
      <c r="Q4" s="8">
        <v>0.025030229001588508</v>
      </c>
      <c r="R4" s="8">
        <v>0.031009760933199702</v>
      </c>
      <c r="S4" s="8">
        <v>7.96687070941619E-05</v>
      </c>
      <c r="T4" s="8">
        <v>0.004645371644187629</v>
      </c>
      <c r="U4" s="8">
        <v>0.0009402401902431067</v>
      </c>
      <c r="V4" s="8">
        <v>0.004113404105904728</v>
      </c>
      <c r="W4" s="8">
        <v>0.004135346460841516</v>
      </c>
      <c r="X4" s="8">
        <v>0.00041310014043572675</v>
      </c>
      <c r="Y4" s="8">
        <v>0.0010614595807598274</v>
      </c>
      <c r="Z4" s="8">
        <v>0.0031667153429270965</v>
      </c>
      <c r="AA4" s="8">
        <v>0.00016339136087386192</v>
      </c>
      <c r="AB4" s="8">
        <v>0.0003865899078548476</v>
      </c>
      <c r="AC4" s="8">
        <v>0.011512479487079005</v>
      </c>
      <c r="AD4" s="8">
        <v>0.0032694484710041882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0.0008857278347294508</v>
      </c>
      <c r="AK4" s="8">
        <v>0.10665891148188844</v>
      </c>
      <c r="AL4" s="8">
        <v>0.023323420551870255</v>
      </c>
      <c r="AM4" s="8">
        <v>0.0021899069908532364</v>
      </c>
      <c r="AN4" s="14">
        <f aca="true" t="shared" si="0" ref="AN4:AN34">SUM(C4:AD4)+SUM(AJ4:AM4)</f>
        <v>1.109353248560381</v>
      </c>
    </row>
    <row r="5" spans="1:40" ht="15">
      <c r="A5" s="1">
        <v>3</v>
      </c>
      <c r="B5" s="7" t="s">
        <v>57</v>
      </c>
      <c r="C5" s="10">
        <v>0.0007036795144028876</v>
      </c>
      <c r="D5" s="8">
        <v>0.03093795352187907</v>
      </c>
      <c r="E5" s="8">
        <v>0.005003370187971088</v>
      </c>
      <c r="F5" s="8">
        <v>0</v>
      </c>
      <c r="G5" s="8">
        <v>0.0013629260388616433</v>
      </c>
      <c r="H5" s="8">
        <v>0.0013767130501053633</v>
      </c>
      <c r="I5" s="8">
        <v>0</v>
      </c>
      <c r="J5" s="8">
        <v>0.0001852033691483017</v>
      </c>
      <c r="K5" s="8">
        <v>0</v>
      </c>
      <c r="L5" s="8">
        <v>0.0010714862703950989</v>
      </c>
      <c r="M5" s="8">
        <v>0.23125407475045517</v>
      </c>
      <c r="N5" s="8">
        <v>0.22129049104120135</v>
      </c>
      <c r="O5" s="8">
        <v>0.17301156571002443</v>
      </c>
      <c r="P5" s="8">
        <v>0.09220737551507953</v>
      </c>
      <c r="Q5" s="8">
        <v>0.01211180039870521</v>
      </c>
      <c r="R5" s="8">
        <v>0.008941090273066724</v>
      </c>
      <c r="S5" s="8">
        <v>3.954077655230674E-05</v>
      </c>
      <c r="T5" s="8">
        <v>0.003359191479388059</v>
      </c>
      <c r="U5" s="8">
        <v>0.002137855656044412</v>
      </c>
      <c r="V5" s="8">
        <v>0.0037242034712225073</v>
      </c>
      <c r="W5" s="8">
        <v>0.013163928441685733</v>
      </c>
      <c r="X5" s="8">
        <v>0.0003494844641609194</v>
      </c>
      <c r="Y5" s="8">
        <v>0.004087404094892276</v>
      </c>
      <c r="Z5" s="8">
        <v>0.010090371183721995</v>
      </c>
      <c r="AA5" s="8">
        <v>0.0005206276222815816</v>
      </c>
      <c r="AB5" s="8">
        <v>0.00046160769117894746</v>
      </c>
      <c r="AC5" s="8">
        <v>0.011431589244463592</v>
      </c>
      <c r="AD5" s="8">
        <v>0.00324647631454259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0.12872834040536488</v>
      </c>
      <c r="AK5" s="8">
        <v>0.032772735633346144</v>
      </c>
      <c r="AL5" s="8">
        <v>0.00966575314745798</v>
      </c>
      <c r="AM5" s="8">
        <v>0.0006309695466126939</v>
      </c>
      <c r="AN5" s="14">
        <f t="shared" si="0"/>
        <v>1.0038678088142126</v>
      </c>
    </row>
    <row r="6" spans="1:40" ht="15">
      <c r="A6" s="1">
        <v>4</v>
      </c>
      <c r="B6" s="7" t="s">
        <v>65</v>
      </c>
      <c r="C6" s="10">
        <v>0.0006762480443777693</v>
      </c>
      <c r="D6" s="8">
        <v>0.03829207316342069</v>
      </c>
      <c r="E6" s="8">
        <v>0.002417658079650919</v>
      </c>
      <c r="F6" s="8">
        <v>0</v>
      </c>
      <c r="G6" s="8">
        <v>0.0011355532510524146</v>
      </c>
      <c r="H6" s="8">
        <v>0.0015227978060016831</v>
      </c>
      <c r="I6" s="8">
        <v>0</v>
      </c>
      <c r="J6" s="8">
        <v>0.00019775205609937557</v>
      </c>
      <c r="K6" s="8">
        <v>0</v>
      </c>
      <c r="L6" s="8">
        <v>0.0017295824558299813</v>
      </c>
      <c r="M6" s="8">
        <v>0.10399655329819864</v>
      </c>
      <c r="N6" s="8">
        <v>0.21158939857023276</v>
      </c>
      <c r="O6" s="8">
        <v>0.018014021655637487</v>
      </c>
      <c r="P6" s="8">
        <v>0.06269502569662391</v>
      </c>
      <c r="Q6" s="8">
        <v>0.005878244449939715</v>
      </c>
      <c r="R6" s="8">
        <v>0.0065329663422166</v>
      </c>
      <c r="S6" s="8">
        <v>3.9139227210128796E-05</v>
      </c>
      <c r="T6" s="8">
        <v>0.006010772013713746</v>
      </c>
      <c r="U6" s="8">
        <v>0.006454753644982307</v>
      </c>
      <c r="V6" s="8">
        <v>0.011567964365588514</v>
      </c>
      <c r="W6" s="8">
        <v>0.006586339014572462</v>
      </c>
      <c r="X6" s="8">
        <v>0.0006155134582377883</v>
      </c>
      <c r="Y6" s="8">
        <v>0.0057513495655991285</v>
      </c>
      <c r="Z6" s="8">
        <v>0.007002399459182796</v>
      </c>
      <c r="AA6" s="8">
        <v>0.0003612991548399529</v>
      </c>
      <c r="AB6" s="8">
        <v>0.0004738872533835327</v>
      </c>
      <c r="AC6" s="8">
        <v>0.012753001539639399</v>
      </c>
      <c r="AD6" s="8">
        <v>0.0036217464214624365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0.007944080850574561</v>
      </c>
      <c r="AK6" s="8">
        <v>0.024114110104404153</v>
      </c>
      <c r="AL6" s="8">
        <v>0.00527492208814139</v>
      </c>
      <c r="AM6" s="8">
        <v>0.00046071187958516603</v>
      </c>
      <c r="AN6" s="14">
        <f t="shared" si="0"/>
        <v>0.5537098649103993</v>
      </c>
    </row>
    <row r="7" spans="1:40" ht="15">
      <c r="A7" s="1">
        <v>5</v>
      </c>
      <c r="B7" s="7" t="s">
        <v>66</v>
      </c>
      <c r="C7" s="10">
        <v>0.0014293193439406198</v>
      </c>
      <c r="D7" s="8">
        <v>0.09101162585273448</v>
      </c>
      <c r="E7" s="8">
        <v>0.012789297507913367</v>
      </c>
      <c r="F7" s="8">
        <v>0</v>
      </c>
      <c r="G7" s="8">
        <v>0.0027539601784203087</v>
      </c>
      <c r="H7" s="8">
        <v>0.002441551908600052</v>
      </c>
      <c r="I7" s="8">
        <v>0</v>
      </c>
      <c r="J7" s="8">
        <v>0.0003281254918700424</v>
      </c>
      <c r="K7" s="8">
        <v>0</v>
      </c>
      <c r="L7" s="8">
        <v>0.0018719776964289604</v>
      </c>
      <c r="M7" s="8">
        <v>0.12837628639606552</v>
      </c>
      <c r="N7" s="8">
        <v>0.3753941582280931</v>
      </c>
      <c r="O7" s="8">
        <v>0.06583653447867135</v>
      </c>
      <c r="P7" s="8">
        <v>0.10713783310061492</v>
      </c>
      <c r="Q7" s="8">
        <v>0.009608600582926355</v>
      </c>
      <c r="R7" s="8">
        <v>0.009847396438249617</v>
      </c>
      <c r="S7" s="8">
        <v>5.552283069625687E-05</v>
      </c>
      <c r="T7" s="8">
        <v>0.004898492041694898</v>
      </c>
      <c r="U7" s="8">
        <v>0.0033518118910324207</v>
      </c>
      <c r="V7" s="8">
        <v>0.03372171524198441</v>
      </c>
      <c r="W7" s="8">
        <v>0.020085085620380822</v>
      </c>
      <c r="X7" s="8">
        <v>0.000607321516675064</v>
      </c>
      <c r="Y7" s="8">
        <v>0.004352128355119221</v>
      </c>
      <c r="Z7" s="8">
        <v>0.33605322503831325</v>
      </c>
      <c r="AA7" s="8">
        <v>0.017339163081929166</v>
      </c>
      <c r="AB7" s="8">
        <v>0.003026720159927953</v>
      </c>
      <c r="AC7" s="8">
        <v>0.011544911554388804</v>
      </c>
      <c r="AD7" s="8">
        <v>0.0032786589085121586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0.03793986126612027</v>
      </c>
      <c r="AK7" s="8">
        <v>0.041146421353172785</v>
      </c>
      <c r="AL7" s="8">
        <v>0.008402022205935488</v>
      </c>
      <c r="AM7" s="8">
        <v>0.0006947663987434242</v>
      </c>
      <c r="AN7" s="14">
        <f t="shared" si="0"/>
        <v>1.3353244946691547</v>
      </c>
    </row>
    <row r="8" spans="1:40" ht="15">
      <c r="A8" s="1">
        <v>6</v>
      </c>
      <c r="B8" s="7" t="s">
        <v>67</v>
      </c>
      <c r="C8" s="10">
        <v>0.00122327207872592</v>
      </c>
      <c r="D8" s="8">
        <v>0.10199284345090029</v>
      </c>
      <c r="E8" s="8">
        <v>0.009845645055752946</v>
      </c>
      <c r="F8" s="8">
        <v>0</v>
      </c>
      <c r="G8" s="8">
        <v>0.0056811720877159196</v>
      </c>
      <c r="H8" s="8">
        <v>0.0031864361286125845</v>
      </c>
      <c r="I8" s="8">
        <v>0</v>
      </c>
      <c r="J8" s="8">
        <v>0.0004323067655429679</v>
      </c>
      <c r="K8" s="8">
        <v>0</v>
      </c>
      <c r="L8" s="8">
        <v>0.008246051832677596</v>
      </c>
      <c r="M8" s="8">
        <v>0.05912926660660238</v>
      </c>
      <c r="N8" s="8">
        <v>0.2781613959324326</v>
      </c>
      <c r="O8" s="8">
        <v>0.02106928517563036</v>
      </c>
      <c r="P8" s="8">
        <v>0.0748458827234381</v>
      </c>
      <c r="Q8" s="8">
        <v>0.0065649535203906074</v>
      </c>
      <c r="R8" s="8">
        <v>0.007144714815206783</v>
      </c>
      <c r="S8" s="8">
        <v>0.00012804813647661722</v>
      </c>
      <c r="T8" s="8">
        <v>0.05148846748671077</v>
      </c>
      <c r="U8" s="8">
        <v>0.06549598420706342</v>
      </c>
      <c r="V8" s="8">
        <v>0.038843769874266625</v>
      </c>
      <c r="W8" s="8">
        <v>0.02802121350640937</v>
      </c>
      <c r="X8" s="8">
        <v>0.0037947456339397765</v>
      </c>
      <c r="Y8" s="8">
        <v>0.007077899271524667</v>
      </c>
      <c r="Z8" s="8">
        <v>0.009404280953138552</v>
      </c>
      <c r="AA8" s="8">
        <v>0.0004852277822840681</v>
      </c>
      <c r="AB8" s="8">
        <v>0.0007422108700254486</v>
      </c>
      <c r="AC8" s="8">
        <v>0.022280269508935188</v>
      </c>
      <c r="AD8" s="8">
        <v>0.00632741132449407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0.0035952283227654856</v>
      </c>
      <c r="AK8" s="8">
        <v>0.027499935780737717</v>
      </c>
      <c r="AL8" s="8">
        <v>0.005850424099956176</v>
      </c>
      <c r="AM8" s="8">
        <v>0.000503757030727871</v>
      </c>
      <c r="AN8" s="14">
        <f t="shared" si="0"/>
        <v>0.8490620999630849</v>
      </c>
    </row>
    <row r="9" spans="1:40" ht="15">
      <c r="A9" s="1">
        <v>7</v>
      </c>
      <c r="B9" s="7" t="s">
        <v>68</v>
      </c>
      <c r="C9" s="10">
        <v>0.000329069334001875</v>
      </c>
      <c r="D9" s="8">
        <v>0.08705437496314923</v>
      </c>
      <c r="E9" s="8">
        <v>0.003280382624963692</v>
      </c>
      <c r="F9" s="8">
        <v>0</v>
      </c>
      <c r="G9" s="8">
        <v>0.02161005588347177</v>
      </c>
      <c r="H9" s="8">
        <v>0.022132518769606882</v>
      </c>
      <c r="I9" s="8">
        <v>0</v>
      </c>
      <c r="J9" s="8">
        <v>0.003725147302101782</v>
      </c>
      <c r="K9" s="8">
        <v>0</v>
      </c>
      <c r="L9" s="8">
        <v>0.0005976909492818297</v>
      </c>
      <c r="M9" s="8">
        <v>0.02871638975640603</v>
      </c>
      <c r="N9" s="8">
        <v>0.1576378624881102</v>
      </c>
      <c r="O9" s="8">
        <v>0.018101583011485123</v>
      </c>
      <c r="P9" s="8">
        <v>0.07530772995893252</v>
      </c>
      <c r="Q9" s="8">
        <v>0.011712975574895241</v>
      </c>
      <c r="R9" s="8">
        <v>0.007426180835525974</v>
      </c>
      <c r="S9" s="8">
        <v>0.0027931182955161877</v>
      </c>
      <c r="T9" s="8">
        <v>0.15005113692993868</v>
      </c>
      <c r="U9" s="8">
        <v>0.0008843413923183434</v>
      </c>
      <c r="V9" s="8">
        <v>0.008646137981910527</v>
      </c>
      <c r="W9" s="8">
        <v>0.002567725006004781</v>
      </c>
      <c r="X9" s="8">
        <v>0.00017896171954299737</v>
      </c>
      <c r="Y9" s="8">
        <v>0.0003739041941568527</v>
      </c>
      <c r="Z9" s="8">
        <v>0.0008641031027525588</v>
      </c>
      <c r="AA9" s="8">
        <v>4.4584677372221104E-05</v>
      </c>
      <c r="AB9" s="8">
        <v>0.00016025496752689587</v>
      </c>
      <c r="AC9" s="8">
        <v>0.004410598360710891</v>
      </c>
      <c r="AD9" s="8">
        <v>0.0012525732691054342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0.0002336863358716576</v>
      </c>
      <c r="AK9" s="8">
        <v>0.025739220645660137</v>
      </c>
      <c r="AL9" s="8">
        <v>0.009023538553303524</v>
      </c>
      <c r="AM9" s="8">
        <v>0.000524477977664278</v>
      </c>
      <c r="AN9" s="14">
        <f t="shared" si="0"/>
        <v>0.6453803248612882</v>
      </c>
    </row>
    <row r="10" spans="1:40" ht="15">
      <c r="A10" s="1">
        <v>8</v>
      </c>
      <c r="B10" s="7" t="s">
        <v>69</v>
      </c>
      <c r="C10" s="10">
        <v>0.001500081681748513</v>
      </c>
      <c r="D10" s="8">
        <v>0.4278854275128142</v>
      </c>
      <c r="E10" s="8">
        <v>0.02609623826608625</v>
      </c>
      <c r="F10" s="8">
        <v>0</v>
      </c>
      <c r="G10" s="8">
        <v>0.01288820554819837</v>
      </c>
      <c r="H10" s="8">
        <v>0.0027946611781052223</v>
      </c>
      <c r="I10" s="8">
        <v>0</v>
      </c>
      <c r="J10" s="8">
        <v>0.00037415178654267434</v>
      </c>
      <c r="K10" s="8">
        <v>0</v>
      </c>
      <c r="L10" s="8">
        <v>0.0020302590318509103</v>
      </c>
      <c r="M10" s="8">
        <v>0.116747802693982</v>
      </c>
      <c r="N10" s="8">
        <v>0.4740359111113086</v>
      </c>
      <c r="O10" s="8">
        <v>0.025437666271834695</v>
      </c>
      <c r="P10" s="8">
        <v>0.1761878384007509</v>
      </c>
      <c r="Q10" s="8">
        <v>0.01092737694562288</v>
      </c>
      <c r="R10" s="8">
        <v>0.013994013372573052</v>
      </c>
      <c r="S10" s="8">
        <v>7.14697154140318E-05</v>
      </c>
      <c r="T10" s="8">
        <v>0.005330151932611644</v>
      </c>
      <c r="U10" s="8">
        <v>0.009916578862292543</v>
      </c>
      <c r="V10" s="8">
        <v>0.060988871372711605</v>
      </c>
      <c r="W10" s="8">
        <v>0.06941594221977815</v>
      </c>
      <c r="X10" s="8">
        <v>0.0006315025224105143</v>
      </c>
      <c r="Y10" s="8">
        <v>0.018883005656733596</v>
      </c>
      <c r="Z10" s="8">
        <v>0.009764108113536889</v>
      </c>
      <c r="AA10" s="8">
        <v>0.0005037935967164187</v>
      </c>
      <c r="AB10" s="8">
        <v>0.011434580716066562</v>
      </c>
      <c r="AC10" s="8">
        <v>0.01471055626382714</v>
      </c>
      <c r="AD10" s="8">
        <v>0.004177675689965003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0.0014930150748289673</v>
      </c>
      <c r="AK10" s="8">
        <v>0.06877948116956407</v>
      </c>
      <c r="AL10" s="8">
        <v>0.010303439819114458</v>
      </c>
      <c r="AM10" s="8">
        <v>0.000988111492153183</v>
      </c>
      <c r="AN10" s="14">
        <f t="shared" si="0"/>
        <v>1.5782919180191433</v>
      </c>
    </row>
    <row r="11" spans="1:40" ht="15">
      <c r="A11" s="1">
        <v>9</v>
      </c>
      <c r="B11" s="7" t="s">
        <v>70</v>
      </c>
      <c r="C11" s="10">
        <v>0.03640206879699879</v>
      </c>
      <c r="D11" s="8">
        <v>0.09270875547920619</v>
      </c>
      <c r="E11" s="8">
        <v>0.6215840968494518</v>
      </c>
      <c r="F11" s="8">
        <v>0</v>
      </c>
      <c r="G11" s="8">
        <v>0.09672624945070218</v>
      </c>
      <c r="H11" s="8">
        <v>0.02879453352911477</v>
      </c>
      <c r="I11" s="8">
        <v>0</v>
      </c>
      <c r="J11" s="8">
        <v>0.004441051640928611</v>
      </c>
      <c r="K11" s="8">
        <v>0</v>
      </c>
      <c r="L11" s="8">
        <v>0.002750400362540235</v>
      </c>
      <c r="M11" s="8">
        <v>0.05860329531401757</v>
      </c>
      <c r="N11" s="8">
        <v>0.17142345354706096</v>
      </c>
      <c r="O11" s="8">
        <v>0.008561914451857654</v>
      </c>
      <c r="P11" s="8">
        <v>0.10131952454160585</v>
      </c>
      <c r="Q11" s="8">
        <v>0.00872423570784866</v>
      </c>
      <c r="R11" s="8">
        <v>0.010828268768153517</v>
      </c>
      <c r="S11" s="8">
        <v>0.00014235105314652392</v>
      </c>
      <c r="T11" s="8">
        <v>0.007856098765083197</v>
      </c>
      <c r="U11" s="8">
        <v>0.0018696076256555668</v>
      </c>
      <c r="V11" s="8">
        <v>0.07133340772556225</v>
      </c>
      <c r="W11" s="8">
        <v>0.010242372685382369</v>
      </c>
      <c r="X11" s="8">
        <v>0.0016778653310648463</v>
      </c>
      <c r="Y11" s="8">
        <v>0.01622889924301661</v>
      </c>
      <c r="Z11" s="8">
        <v>0.0026272008770950725</v>
      </c>
      <c r="AA11" s="8">
        <v>0.00013555431420646323</v>
      </c>
      <c r="AB11" s="8">
        <v>0.000834844466727467</v>
      </c>
      <c r="AC11" s="8">
        <v>0.01310856046161863</v>
      </c>
      <c r="AD11" s="8">
        <v>0.0037227221995406175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0.0005241408832390608</v>
      </c>
      <c r="AK11" s="8">
        <v>0.03877247719322301</v>
      </c>
      <c r="AL11" s="8">
        <v>0.008131290048319707</v>
      </c>
      <c r="AM11" s="8">
        <v>0.0007638060073579275</v>
      </c>
      <c r="AN11" s="14">
        <f t="shared" si="0"/>
        <v>1.4208390473197263</v>
      </c>
    </row>
    <row r="12" spans="1:40" ht="15">
      <c r="A12" s="1">
        <v>10</v>
      </c>
      <c r="B12" s="7" t="s">
        <v>71</v>
      </c>
      <c r="C12" s="10">
        <v>0.0010757152978978076</v>
      </c>
      <c r="D12" s="8">
        <v>0.0596815362975571</v>
      </c>
      <c r="E12" s="8">
        <v>0.012039766042402002</v>
      </c>
      <c r="F12" s="8">
        <v>0</v>
      </c>
      <c r="G12" s="8">
        <v>0.008174908964578056</v>
      </c>
      <c r="H12" s="8">
        <v>0.0022801954228304365</v>
      </c>
      <c r="I12" s="8">
        <v>0</v>
      </c>
      <c r="J12" s="8">
        <v>0.0002910656330076203</v>
      </c>
      <c r="K12" s="8">
        <v>0</v>
      </c>
      <c r="L12" s="8">
        <v>0.0019944142697604903</v>
      </c>
      <c r="M12" s="8">
        <v>0.09687476859893693</v>
      </c>
      <c r="N12" s="8">
        <v>0.21880901092312555</v>
      </c>
      <c r="O12" s="8">
        <v>0.016191606759943415</v>
      </c>
      <c r="P12" s="8">
        <v>0.0870998639302462</v>
      </c>
      <c r="Q12" s="8">
        <v>0.007204047153725639</v>
      </c>
      <c r="R12" s="8">
        <v>0.008846718158332047</v>
      </c>
      <c r="S12" s="8">
        <v>4.49068009264699E-05</v>
      </c>
      <c r="T12" s="8">
        <v>0.003326579065743885</v>
      </c>
      <c r="U12" s="8">
        <v>0.016127205678169425</v>
      </c>
      <c r="V12" s="8">
        <v>0.0034086535899454573</v>
      </c>
      <c r="W12" s="8">
        <v>0.0377687102860549</v>
      </c>
      <c r="X12" s="8">
        <v>0.0006809607082993422</v>
      </c>
      <c r="Y12" s="8">
        <v>0.015312092158862742</v>
      </c>
      <c r="Z12" s="8">
        <v>0.004637702451687991</v>
      </c>
      <c r="AA12" s="8">
        <v>0.000239289115961059</v>
      </c>
      <c r="AB12" s="8">
        <v>0.0015272073999953962</v>
      </c>
      <c r="AC12" s="8">
        <v>0.008777549996146517</v>
      </c>
      <c r="AD12" s="8">
        <v>0.0024927512310682397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0.0008743245497141147</v>
      </c>
      <c r="AK12" s="8">
        <v>0.032658995213079405</v>
      </c>
      <c r="AL12" s="8">
        <v>0.006690253243862714</v>
      </c>
      <c r="AM12" s="8">
        <v>0.0006243185782916615</v>
      </c>
      <c r="AN12" s="14">
        <f t="shared" si="0"/>
        <v>0.6557551175201528</v>
      </c>
    </row>
    <row r="13" spans="1:40" ht="15">
      <c r="A13" s="1">
        <v>11</v>
      </c>
      <c r="B13" s="7" t="s">
        <v>72</v>
      </c>
      <c r="C13" s="10">
        <v>0.007997725234301012</v>
      </c>
      <c r="D13" s="8">
        <v>0.04991278838522025</v>
      </c>
      <c r="E13" s="8">
        <v>0.13041419012011007</v>
      </c>
      <c r="F13" s="8">
        <v>0</v>
      </c>
      <c r="G13" s="8">
        <v>0.020737601335993543</v>
      </c>
      <c r="H13" s="8">
        <v>0.007102851725677716</v>
      </c>
      <c r="I13" s="8">
        <v>0</v>
      </c>
      <c r="J13" s="8">
        <v>0.0010629281629068908</v>
      </c>
      <c r="K13" s="8">
        <v>0</v>
      </c>
      <c r="L13" s="8">
        <v>0.0016447168943457475</v>
      </c>
      <c r="M13" s="8">
        <v>0.043146986739987396</v>
      </c>
      <c r="N13" s="8">
        <v>0.1179938825857432</v>
      </c>
      <c r="O13" s="8">
        <v>0.009429976306539068</v>
      </c>
      <c r="P13" s="8">
        <v>0.0820912897574989</v>
      </c>
      <c r="Q13" s="8">
        <v>0.007009596535268297</v>
      </c>
      <c r="R13" s="8">
        <v>0.00812127435991639</v>
      </c>
      <c r="S13" s="8">
        <v>5.4105262888528944E-05</v>
      </c>
      <c r="T13" s="8">
        <v>0.003443900621945705</v>
      </c>
      <c r="U13" s="8">
        <v>0.0020582524694000436</v>
      </c>
      <c r="V13" s="8">
        <v>0.016372621202466353</v>
      </c>
      <c r="W13" s="8">
        <v>0.010908620573443491</v>
      </c>
      <c r="X13" s="8">
        <v>0.0008899857177346605</v>
      </c>
      <c r="Y13" s="8">
        <v>0.00962323583684522</v>
      </c>
      <c r="Z13" s="8">
        <v>0.004398152899963889</v>
      </c>
      <c r="AA13" s="8">
        <v>0.00022692920260782845</v>
      </c>
      <c r="AB13" s="8">
        <v>0.0005779237321778417</v>
      </c>
      <c r="AC13" s="8">
        <v>0.00837195922911491</v>
      </c>
      <c r="AD13" s="8">
        <v>0.0023775668249102788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0.0007703604471221095</v>
      </c>
      <c r="AK13" s="8">
        <v>0.03182221446250502</v>
      </c>
      <c r="AL13" s="8">
        <v>0.006378460080959434</v>
      </c>
      <c r="AM13" s="8">
        <v>0.0005727480803135032</v>
      </c>
      <c r="AN13" s="14">
        <f t="shared" si="0"/>
        <v>0.5855128447879074</v>
      </c>
    </row>
    <row r="14" spans="1:40" ht="15">
      <c r="A14" s="1">
        <v>12</v>
      </c>
      <c r="B14" s="7" t="s">
        <v>73</v>
      </c>
      <c r="C14" s="10">
        <v>0.004335169438912766</v>
      </c>
      <c r="D14" s="8">
        <v>0.03611101088991715</v>
      </c>
      <c r="E14" s="8">
        <v>0.0684945250744644</v>
      </c>
      <c r="F14" s="8">
        <v>0</v>
      </c>
      <c r="G14" s="8">
        <v>0.011106375879522056</v>
      </c>
      <c r="H14" s="8">
        <v>0.004047094329788415</v>
      </c>
      <c r="I14" s="8">
        <v>0</v>
      </c>
      <c r="J14" s="8">
        <v>0.0005991833198288292</v>
      </c>
      <c r="K14" s="8">
        <v>0</v>
      </c>
      <c r="L14" s="8">
        <v>0.00116185012051943</v>
      </c>
      <c r="M14" s="8">
        <v>0.04553126524379195</v>
      </c>
      <c r="N14" s="8">
        <v>0.08790935217354744</v>
      </c>
      <c r="O14" s="8">
        <v>0.00899021526145231</v>
      </c>
      <c r="P14" s="8">
        <v>0.06761468549440501</v>
      </c>
      <c r="Q14" s="8">
        <v>0.006165935294700244</v>
      </c>
      <c r="R14" s="8">
        <v>0.006571596857795418</v>
      </c>
      <c r="S14" s="8">
        <v>3.668969790008272E-05</v>
      </c>
      <c r="T14" s="8">
        <v>0.0028298894967500603</v>
      </c>
      <c r="U14" s="8">
        <v>0.004085689791317555</v>
      </c>
      <c r="V14" s="8">
        <v>0.010086559950639958</v>
      </c>
      <c r="W14" s="8">
        <v>0.009006234913164232</v>
      </c>
      <c r="X14" s="8">
        <v>0.00045804559488843704</v>
      </c>
      <c r="Y14" s="8">
        <v>0.004958276559703179</v>
      </c>
      <c r="Z14" s="8">
        <v>0.0038109447418962833</v>
      </c>
      <c r="AA14" s="8">
        <v>0.00019663132936286067</v>
      </c>
      <c r="AB14" s="8">
        <v>0.0004998141152234882</v>
      </c>
      <c r="AC14" s="8">
        <v>0.010063871264785225</v>
      </c>
      <c r="AD14" s="8">
        <v>0.002858055778163511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0.0008386347601374277</v>
      </c>
      <c r="AK14" s="8">
        <v>0.02593450827148623</v>
      </c>
      <c r="AL14" s="8">
        <v>0.005457105342698171</v>
      </c>
      <c r="AM14" s="8">
        <v>0.0004631552080545256</v>
      </c>
      <c r="AN14" s="14">
        <f t="shared" si="0"/>
        <v>0.4302223661948167</v>
      </c>
    </row>
    <row r="15" spans="1:40" ht="15">
      <c r="A15" s="1">
        <v>13</v>
      </c>
      <c r="B15" s="7" t="s">
        <v>74</v>
      </c>
      <c r="C15" s="10">
        <v>0.0014798801699258475</v>
      </c>
      <c r="D15" s="8">
        <v>0.037970434174519875</v>
      </c>
      <c r="E15" s="8">
        <v>0.018086522560438526</v>
      </c>
      <c r="F15" s="8">
        <v>0</v>
      </c>
      <c r="G15" s="8">
        <v>0.0034839881870937835</v>
      </c>
      <c r="H15" s="8">
        <v>0.00192727775927511</v>
      </c>
      <c r="I15" s="8">
        <v>0</v>
      </c>
      <c r="J15" s="8">
        <v>0.00026554430186715393</v>
      </c>
      <c r="K15" s="8">
        <v>0</v>
      </c>
      <c r="L15" s="8">
        <v>0.0011809716570413736</v>
      </c>
      <c r="M15" s="8">
        <v>0.028147351476896797</v>
      </c>
      <c r="N15" s="8">
        <v>0.08285635557927834</v>
      </c>
      <c r="O15" s="8">
        <v>0.006315471412303604</v>
      </c>
      <c r="P15" s="8">
        <v>0.060900876902302156</v>
      </c>
      <c r="Q15" s="8">
        <v>0.005377190268188547</v>
      </c>
      <c r="R15" s="8">
        <v>0.005834654498509418</v>
      </c>
      <c r="S15" s="8">
        <v>2.8064351731380754E-05</v>
      </c>
      <c r="T15" s="8">
        <v>0.0024396060280069474</v>
      </c>
      <c r="U15" s="8">
        <v>0.0022935010174995564</v>
      </c>
      <c r="V15" s="8">
        <v>0.005329632451411784</v>
      </c>
      <c r="W15" s="8">
        <v>0.006249848426670544</v>
      </c>
      <c r="X15" s="8">
        <v>0.0004345393716577631</v>
      </c>
      <c r="Y15" s="8">
        <v>0.0051847354631841145</v>
      </c>
      <c r="Z15" s="8">
        <v>0.006168501523458086</v>
      </c>
      <c r="AA15" s="8">
        <v>0.0003182729577261881</v>
      </c>
      <c r="AB15" s="8">
        <v>0.0006176929632226496</v>
      </c>
      <c r="AC15" s="8">
        <v>0.008186935460842763</v>
      </c>
      <c r="AD15" s="8">
        <v>0.002325021612824929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0.00124759000211502</v>
      </c>
      <c r="AK15" s="8">
        <v>0.022490394770956233</v>
      </c>
      <c r="AL15" s="8">
        <v>0.004787435136888004</v>
      </c>
      <c r="AM15" s="8">
        <v>0.00041142365596394517</v>
      </c>
      <c r="AN15" s="14">
        <f t="shared" si="0"/>
        <v>0.3223397141418004</v>
      </c>
    </row>
    <row r="16" spans="1:40" ht="15">
      <c r="A16" s="1">
        <v>14</v>
      </c>
      <c r="B16" s="7" t="s">
        <v>75</v>
      </c>
      <c r="C16" s="10">
        <v>0.0031013835068749544</v>
      </c>
      <c r="D16" s="8">
        <v>0.04214307057153789</v>
      </c>
      <c r="E16" s="8">
        <v>0.047668633583183406</v>
      </c>
      <c r="F16" s="8">
        <v>0</v>
      </c>
      <c r="G16" s="8">
        <v>0.007720105102523328</v>
      </c>
      <c r="H16" s="8">
        <v>0.003259167280780133</v>
      </c>
      <c r="I16" s="8">
        <v>0</v>
      </c>
      <c r="J16" s="8">
        <v>0.00046968830103110565</v>
      </c>
      <c r="K16" s="8">
        <v>0</v>
      </c>
      <c r="L16" s="8">
        <v>0.0013728058691718822</v>
      </c>
      <c r="M16" s="8">
        <v>0.04024759261492089</v>
      </c>
      <c r="N16" s="8">
        <v>0.0994734683097676</v>
      </c>
      <c r="O16" s="8">
        <v>0.008276415458461516</v>
      </c>
      <c r="P16" s="8">
        <v>0.0713280564585098</v>
      </c>
      <c r="Q16" s="8">
        <v>0.008942399642199303</v>
      </c>
      <c r="R16" s="8">
        <v>0.007121617365808966</v>
      </c>
      <c r="S16" s="8">
        <v>3.7229927446964034E-05</v>
      </c>
      <c r="T16" s="8">
        <v>0.004430551152477212</v>
      </c>
      <c r="U16" s="8">
        <v>0.002763230123101438</v>
      </c>
      <c r="V16" s="8">
        <v>0.008646141787547959</v>
      </c>
      <c r="W16" s="8">
        <v>0.009731004422893456</v>
      </c>
      <c r="X16" s="8">
        <v>0.001520748723146636</v>
      </c>
      <c r="Y16" s="8">
        <v>0.006618719416011698</v>
      </c>
      <c r="Z16" s="8">
        <v>0.004812939686733856</v>
      </c>
      <c r="AA16" s="8">
        <v>0.0002483307402339407</v>
      </c>
      <c r="AB16" s="8">
        <v>0.000669950345183625</v>
      </c>
      <c r="AC16" s="8">
        <v>0.00884557955841766</v>
      </c>
      <c r="AD16" s="8">
        <v>0.0025120710612229957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0.0012137644107717144</v>
      </c>
      <c r="AK16" s="8">
        <v>0.02703615463372862</v>
      </c>
      <c r="AL16" s="8">
        <v>0.007204417708468973</v>
      </c>
      <c r="AM16" s="8">
        <v>0.00048384782889075777</v>
      </c>
      <c r="AN16" s="14">
        <f t="shared" si="0"/>
        <v>0.4278990855910482</v>
      </c>
    </row>
    <row r="17" spans="1:40" ht="15">
      <c r="A17" s="1">
        <v>15</v>
      </c>
      <c r="B17" s="7" t="s">
        <v>58</v>
      </c>
      <c r="C17" s="10">
        <v>0.0012123385322210514</v>
      </c>
      <c r="D17" s="8">
        <v>0.03804894418849453</v>
      </c>
      <c r="E17" s="8">
        <v>0.014765399190276352</v>
      </c>
      <c r="F17" s="8">
        <v>0</v>
      </c>
      <c r="G17" s="8">
        <v>0.002832305901271588</v>
      </c>
      <c r="H17" s="8">
        <v>0.001668635006507324</v>
      </c>
      <c r="I17" s="8">
        <v>0</v>
      </c>
      <c r="J17" s="8">
        <v>0.00022765876751986341</v>
      </c>
      <c r="K17" s="8">
        <v>0</v>
      </c>
      <c r="L17" s="8">
        <v>0.001085503448067275</v>
      </c>
      <c r="M17" s="8">
        <v>0.027419395576155643</v>
      </c>
      <c r="N17" s="8">
        <v>0.08275484397232881</v>
      </c>
      <c r="O17" s="8">
        <v>0.0055278583841217735</v>
      </c>
      <c r="P17" s="8">
        <v>0.05946569614278344</v>
      </c>
      <c r="Q17" s="8">
        <v>0.005661216777803375</v>
      </c>
      <c r="R17" s="8">
        <v>0.005799850038462873</v>
      </c>
      <c r="S17" s="8">
        <v>2.5697904538739058E-05</v>
      </c>
      <c r="T17" s="8">
        <v>0.0021963385702373295</v>
      </c>
      <c r="U17" s="8">
        <v>0.0022210961231243537</v>
      </c>
      <c r="V17" s="8">
        <v>0.005957809980283843</v>
      </c>
      <c r="W17" s="8">
        <v>0.005063415738754938</v>
      </c>
      <c r="X17" s="8">
        <v>0.00035809843654177435</v>
      </c>
      <c r="Y17" s="8">
        <v>0.0029616322014078813</v>
      </c>
      <c r="Z17" s="8">
        <v>0.006031253307372666</v>
      </c>
      <c r="AA17" s="8">
        <v>0.0003111914330625351</v>
      </c>
      <c r="AB17" s="8">
        <v>0.0006874091587279767</v>
      </c>
      <c r="AC17" s="8">
        <v>0.009706829113849272</v>
      </c>
      <c r="AD17" s="8">
        <v>0.0027566587753917143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0.001265878877262567</v>
      </c>
      <c r="AK17" s="8">
        <v>0.02209132040738829</v>
      </c>
      <c r="AL17" s="8">
        <v>0.004949476890748153</v>
      </c>
      <c r="AM17" s="8">
        <v>0.0004091203393611637</v>
      </c>
      <c r="AN17" s="14">
        <f t="shared" si="0"/>
        <v>0.3134628731840671</v>
      </c>
    </row>
    <row r="18" spans="1:40" ht="15">
      <c r="A18" s="1">
        <v>16</v>
      </c>
      <c r="B18" s="7" t="s">
        <v>2</v>
      </c>
      <c r="C18" s="10">
        <v>0.0009007159048332092</v>
      </c>
      <c r="D18" s="8">
        <v>0.04535377651615754</v>
      </c>
      <c r="E18" s="8">
        <v>0.005998444033548322</v>
      </c>
      <c r="F18" s="8">
        <v>0</v>
      </c>
      <c r="G18" s="8">
        <v>0.001854969744148706</v>
      </c>
      <c r="H18" s="8">
        <v>0.0017585412759441332</v>
      </c>
      <c r="I18" s="8">
        <v>0</v>
      </c>
      <c r="J18" s="8">
        <v>0.0002312194438100009</v>
      </c>
      <c r="K18" s="8">
        <v>0</v>
      </c>
      <c r="L18" s="8">
        <v>0.002009139061531078</v>
      </c>
      <c r="M18" s="8">
        <v>0.052000358589448584</v>
      </c>
      <c r="N18" s="8">
        <v>0.14565116724243746</v>
      </c>
      <c r="O18" s="8">
        <v>0.018565594834962226</v>
      </c>
      <c r="P18" s="8">
        <v>0.07548861717709873</v>
      </c>
      <c r="Q18" s="8">
        <v>0.006702038756044916</v>
      </c>
      <c r="R18" s="8">
        <v>0.007652887843918666</v>
      </c>
      <c r="S18" s="8">
        <v>4.089741048087424E-05</v>
      </c>
      <c r="T18" s="8">
        <v>0.00765304774028915</v>
      </c>
      <c r="U18" s="8">
        <v>0.00896401421113122</v>
      </c>
      <c r="V18" s="8">
        <v>0.022666321910552824</v>
      </c>
      <c r="W18" s="8">
        <v>0.011179856266395314</v>
      </c>
      <c r="X18" s="8">
        <v>0.0007445760477623347</v>
      </c>
      <c r="Y18" s="8">
        <v>0.0049989273041553825</v>
      </c>
      <c r="Z18" s="8">
        <v>0.02321787769467146</v>
      </c>
      <c r="AA18" s="8">
        <v>0.0011979607329115685</v>
      </c>
      <c r="AB18" s="8">
        <v>0.0026980091688651466</v>
      </c>
      <c r="AC18" s="8">
        <v>0.0087892168580622</v>
      </c>
      <c r="AD18" s="8">
        <v>0.0024960645228655856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0.008838220944741555</v>
      </c>
      <c r="AK18" s="8">
        <v>0.02907169450005171</v>
      </c>
      <c r="AL18" s="8">
        <v>0.0060691011367166306</v>
      </c>
      <c r="AM18" s="8">
        <v>0.0005398137282988902</v>
      </c>
      <c r="AN18" s="14">
        <f t="shared" si="0"/>
        <v>0.5033330706018355</v>
      </c>
    </row>
    <row r="19" spans="1:40" ht="15">
      <c r="A19" s="1">
        <v>17</v>
      </c>
      <c r="B19" s="7" t="s">
        <v>76</v>
      </c>
      <c r="C19" s="10">
        <v>0.0018223910643555528</v>
      </c>
      <c r="D19" s="8">
        <v>0.050993833164044905</v>
      </c>
      <c r="E19" s="8">
        <v>0.026737343678576147</v>
      </c>
      <c r="F19" s="8">
        <v>0</v>
      </c>
      <c r="G19" s="8">
        <v>0.005223043177997832</v>
      </c>
      <c r="H19" s="8">
        <v>0.0022152866369297653</v>
      </c>
      <c r="I19" s="8">
        <v>0</v>
      </c>
      <c r="J19" s="8">
        <v>0.00032240969895981083</v>
      </c>
      <c r="K19" s="8">
        <v>0</v>
      </c>
      <c r="L19" s="8">
        <v>0.0008983891976545889</v>
      </c>
      <c r="M19" s="8">
        <v>0.07211651573002396</v>
      </c>
      <c r="N19" s="8">
        <v>0.15031084579821355</v>
      </c>
      <c r="O19" s="8">
        <v>0.029048677380623205</v>
      </c>
      <c r="P19" s="8">
        <v>0.1644743991066039</v>
      </c>
      <c r="Q19" s="8">
        <v>0.010437920410237308</v>
      </c>
      <c r="R19" s="8">
        <v>0.010321853216466144</v>
      </c>
      <c r="S19" s="8">
        <v>5.29054655832778E-05</v>
      </c>
      <c r="T19" s="8">
        <v>0.0034653874307760345</v>
      </c>
      <c r="U19" s="8">
        <v>0.0018270045770875805</v>
      </c>
      <c r="V19" s="8">
        <v>0.009549985401241336</v>
      </c>
      <c r="W19" s="8">
        <v>0.008309249855264106</v>
      </c>
      <c r="X19" s="8">
        <v>0.0003329952381355792</v>
      </c>
      <c r="Y19" s="8">
        <v>0.017761774032285696</v>
      </c>
      <c r="Z19" s="8">
        <v>0.018644889825911455</v>
      </c>
      <c r="AA19" s="8">
        <v>0.0009620106615528622</v>
      </c>
      <c r="AB19" s="8">
        <v>0.0011276629950447098</v>
      </c>
      <c r="AC19" s="8">
        <v>0.007807427817659863</v>
      </c>
      <c r="AD19" s="8">
        <v>0.0022172445970108016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0.003375569689143568</v>
      </c>
      <c r="AK19" s="8">
        <v>0.03799558866535723</v>
      </c>
      <c r="AL19" s="8">
        <v>0.009028972922807299</v>
      </c>
      <c r="AM19" s="8">
        <v>0.0007287399139758769</v>
      </c>
      <c r="AN19" s="14">
        <f t="shared" si="0"/>
        <v>0.6481103173495241</v>
      </c>
    </row>
    <row r="20" spans="1:40" ht="15">
      <c r="A20" s="1">
        <v>18</v>
      </c>
      <c r="B20" s="7" t="s">
        <v>77</v>
      </c>
      <c r="C20" s="10">
        <v>0.0194978024124671</v>
      </c>
      <c r="D20" s="8">
        <v>1.0494304291784153</v>
      </c>
      <c r="E20" s="8">
        <v>0.0032159789038488673</v>
      </c>
      <c r="F20" s="8">
        <v>0</v>
      </c>
      <c r="G20" s="8">
        <v>0.008987345518684638</v>
      </c>
      <c r="H20" s="8">
        <v>0.04050726738212936</v>
      </c>
      <c r="I20" s="8">
        <v>0</v>
      </c>
      <c r="J20" s="8">
        <v>0.004873688520005969</v>
      </c>
      <c r="K20" s="8">
        <v>0</v>
      </c>
      <c r="L20" s="8">
        <v>0.03920127054748875</v>
      </c>
      <c r="M20" s="8">
        <v>0.049448385416816835</v>
      </c>
      <c r="N20" s="8">
        <v>0.29737127636644856</v>
      </c>
      <c r="O20" s="8">
        <v>0.0047482276810612385</v>
      </c>
      <c r="P20" s="8">
        <v>0.057832867834213424</v>
      </c>
      <c r="Q20" s="8">
        <v>0.004666942674250044</v>
      </c>
      <c r="R20" s="8">
        <v>0.005299175347502213</v>
      </c>
      <c r="S20" s="8">
        <v>0.00025162083620471184</v>
      </c>
      <c r="T20" s="8">
        <v>0.006947113362868308</v>
      </c>
      <c r="U20" s="8">
        <v>0.00042863655201083356</v>
      </c>
      <c r="V20" s="8">
        <v>0.0016177029312922587</v>
      </c>
      <c r="W20" s="8">
        <v>0.0037924138437636355</v>
      </c>
      <c r="X20" s="8">
        <v>0.01060087539418879</v>
      </c>
      <c r="Y20" s="8">
        <v>0.0041604536836711324</v>
      </c>
      <c r="Z20" s="8">
        <v>0.0026825627697164493</v>
      </c>
      <c r="AA20" s="8">
        <v>0.00013841079292222871</v>
      </c>
      <c r="AB20" s="8">
        <v>0.008878554971328544</v>
      </c>
      <c r="AC20" s="8">
        <v>0.013587824296220134</v>
      </c>
      <c r="AD20" s="8">
        <v>0.0038588291444436786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0.0005454675187390539</v>
      </c>
      <c r="AK20" s="8">
        <v>0.019080430911296423</v>
      </c>
      <c r="AL20" s="8">
        <v>0.004218467861832828</v>
      </c>
      <c r="AM20" s="8">
        <v>0.00037385191669215065</v>
      </c>
      <c r="AN20" s="14">
        <f t="shared" si="0"/>
        <v>1.666243874570524</v>
      </c>
    </row>
    <row r="21" spans="1:40" ht="15">
      <c r="A21" s="1">
        <v>19</v>
      </c>
      <c r="B21" s="7" t="s">
        <v>78</v>
      </c>
      <c r="C21" s="10">
        <v>0.001174203880890357</v>
      </c>
      <c r="D21" s="8">
        <v>0.06191950996200218</v>
      </c>
      <c r="E21" s="8">
        <v>0.0023391797764568904</v>
      </c>
      <c r="F21" s="8">
        <v>0</v>
      </c>
      <c r="G21" s="8">
        <v>0.0011718967752631544</v>
      </c>
      <c r="H21" s="8">
        <v>0.0025588592284380824</v>
      </c>
      <c r="I21" s="8">
        <v>0</v>
      </c>
      <c r="J21" s="8">
        <v>0.00032387823468327893</v>
      </c>
      <c r="K21" s="8">
        <v>0</v>
      </c>
      <c r="L21" s="8">
        <v>0.0022526046698859484</v>
      </c>
      <c r="M21" s="8">
        <v>0.14244523337513157</v>
      </c>
      <c r="N21" s="8">
        <v>0.31325402951976566</v>
      </c>
      <c r="O21" s="8">
        <v>0.048340842421339986</v>
      </c>
      <c r="P21" s="8">
        <v>0.0692104448650081</v>
      </c>
      <c r="Q21" s="8">
        <v>0.005602035631884122</v>
      </c>
      <c r="R21" s="8">
        <v>0.005854435894069982</v>
      </c>
      <c r="S21" s="8">
        <v>4.8297731483629265E-05</v>
      </c>
      <c r="T21" s="8">
        <v>0.0030471341672462966</v>
      </c>
      <c r="U21" s="8">
        <v>0.0012923368276683066</v>
      </c>
      <c r="V21" s="8">
        <v>0.002204713766633975</v>
      </c>
      <c r="W21" s="8">
        <v>0.0020399095685830447</v>
      </c>
      <c r="X21" s="8">
        <v>0.0006438622593786512</v>
      </c>
      <c r="Y21" s="8">
        <v>0.01000361104328948</v>
      </c>
      <c r="Z21" s="8">
        <v>0.0034515198477476925</v>
      </c>
      <c r="AA21" s="8">
        <v>0.0001780862704525139</v>
      </c>
      <c r="AB21" s="8">
        <v>0.0006428105938058915</v>
      </c>
      <c r="AC21" s="8">
        <v>1.9067450883409869</v>
      </c>
      <c r="AD21" s="8">
        <v>0.5414997543029633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0.0007515834532170752</v>
      </c>
      <c r="AK21" s="8">
        <v>0.02671226102652395</v>
      </c>
      <c r="AL21" s="8">
        <v>0.004928546909206619</v>
      </c>
      <c r="AM21" s="8">
        <v>0.00041299615918221797</v>
      </c>
      <c r="AN21" s="14">
        <f t="shared" si="0"/>
        <v>3.1610496665031884</v>
      </c>
    </row>
    <row r="22" spans="1:40" ht="15">
      <c r="A22" s="1">
        <v>20</v>
      </c>
      <c r="B22" s="7" t="s">
        <v>59</v>
      </c>
      <c r="C22" s="10">
        <v>0.00032697393605891066</v>
      </c>
      <c r="D22" s="8">
        <v>0.015807157444469852</v>
      </c>
      <c r="E22" s="8">
        <v>0.0013450790634203977</v>
      </c>
      <c r="F22" s="8">
        <v>0</v>
      </c>
      <c r="G22" s="8">
        <v>0.0004688450592925933</v>
      </c>
      <c r="H22" s="8">
        <v>0.0007159606368612147</v>
      </c>
      <c r="I22" s="8">
        <v>0</v>
      </c>
      <c r="J22" s="8">
        <v>9.430288423032125E-05</v>
      </c>
      <c r="K22" s="8">
        <v>0</v>
      </c>
      <c r="L22" s="8">
        <v>0.0005490773472547841</v>
      </c>
      <c r="M22" s="8">
        <v>0.023482709330133807</v>
      </c>
      <c r="N22" s="8">
        <v>0.07872462222464298</v>
      </c>
      <c r="O22" s="8">
        <v>0.006652189862486892</v>
      </c>
      <c r="P22" s="8">
        <v>0.06846426080588044</v>
      </c>
      <c r="Q22" s="8">
        <v>0.005673750726386616</v>
      </c>
      <c r="R22" s="8">
        <v>0.007506541229720373</v>
      </c>
      <c r="S22" s="8">
        <v>2.0073153676218454E-05</v>
      </c>
      <c r="T22" s="8">
        <v>0.0012063759437883526</v>
      </c>
      <c r="U22" s="8">
        <v>0.00035859089443301376</v>
      </c>
      <c r="V22" s="8">
        <v>0.0012360505278255986</v>
      </c>
      <c r="W22" s="8">
        <v>0.0014324683931166158</v>
      </c>
      <c r="X22" s="8">
        <v>0.00016152312390516104</v>
      </c>
      <c r="Y22" s="8">
        <v>0.0005968889028404099</v>
      </c>
      <c r="Z22" s="8">
        <v>0.004694296284699218</v>
      </c>
      <c r="AA22" s="8">
        <v>0.00024220915846296103</v>
      </c>
      <c r="AB22" s="8">
        <v>0.00021748112670961643</v>
      </c>
      <c r="AC22" s="8">
        <v>0.006642514265576304</v>
      </c>
      <c r="AD22" s="8">
        <v>0.0018864188321539566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0.0008444558359580978</v>
      </c>
      <c r="AK22" s="8">
        <v>0.026949639128207258</v>
      </c>
      <c r="AL22" s="8">
        <v>0.005413378049949493</v>
      </c>
      <c r="AM22" s="8">
        <v>0.0005298769323575862</v>
      </c>
      <c r="AN22" s="14">
        <f t="shared" si="0"/>
        <v>0.26224371110449907</v>
      </c>
    </row>
    <row r="23" spans="1:40" ht="15">
      <c r="A23" s="1">
        <v>21</v>
      </c>
      <c r="B23" s="7" t="s">
        <v>60</v>
      </c>
      <c r="C23" s="10">
        <v>0.00020471888007185724</v>
      </c>
      <c r="D23" s="8">
        <v>0.009584708184503993</v>
      </c>
      <c r="E23" s="8">
        <v>0.0010520130158690817</v>
      </c>
      <c r="F23" s="8">
        <v>0</v>
      </c>
      <c r="G23" s="8">
        <v>0.00031956457062178614</v>
      </c>
      <c r="H23" s="8">
        <v>0.00042261250452678466</v>
      </c>
      <c r="I23" s="8">
        <v>0</v>
      </c>
      <c r="J23" s="8">
        <v>5.564923841214946E-05</v>
      </c>
      <c r="K23" s="8">
        <v>0</v>
      </c>
      <c r="L23" s="8">
        <v>0.0003425276031384864</v>
      </c>
      <c r="M23" s="8">
        <v>0.00975181105608602</v>
      </c>
      <c r="N23" s="8">
        <v>0.04201621561808439</v>
      </c>
      <c r="O23" s="8">
        <v>0.0037857314360737948</v>
      </c>
      <c r="P23" s="8">
        <v>0.035138194624248324</v>
      </c>
      <c r="Q23" s="8">
        <v>0.0032706818484305325</v>
      </c>
      <c r="R23" s="8">
        <v>0.0036935348636724587</v>
      </c>
      <c r="S23" s="8">
        <v>1.091137496654178E-05</v>
      </c>
      <c r="T23" s="8">
        <v>0.0008200044314405335</v>
      </c>
      <c r="U23" s="8">
        <v>0.00045862935586002954</v>
      </c>
      <c r="V23" s="8">
        <v>0.0013064762866530544</v>
      </c>
      <c r="W23" s="8">
        <v>0.0011667813164953854</v>
      </c>
      <c r="X23" s="8">
        <v>0.00010806952565850607</v>
      </c>
      <c r="Y23" s="8">
        <v>0.0005237058973725378</v>
      </c>
      <c r="Z23" s="8">
        <v>0.003721817625936801</v>
      </c>
      <c r="AA23" s="8">
        <v>0.00019203268401890575</v>
      </c>
      <c r="AB23" s="8">
        <v>0.0001849715992907109</v>
      </c>
      <c r="AC23" s="8">
        <v>0.005457902709421149</v>
      </c>
      <c r="AD23" s="8">
        <v>0.0015499989978904301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0.0007244772839183255</v>
      </c>
      <c r="AK23" s="8">
        <v>0.01376469946770194</v>
      </c>
      <c r="AL23" s="8">
        <v>0.002950819237905817</v>
      </c>
      <c r="AM23" s="8">
        <v>0.00026053052033302734</v>
      </c>
      <c r="AN23" s="14">
        <f t="shared" si="0"/>
        <v>0.14283979175860334</v>
      </c>
    </row>
    <row r="24" spans="1:40" ht="15">
      <c r="A24" s="1">
        <v>22</v>
      </c>
      <c r="B24" s="7" t="s">
        <v>79</v>
      </c>
      <c r="C24" s="10">
        <v>0.00015389397838544235</v>
      </c>
      <c r="D24" s="8">
        <v>0.006189410754166053</v>
      </c>
      <c r="E24" s="8">
        <v>0.0012127993940974538</v>
      </c>
      <c r="F24" s="8">
        <v>0</v>
      </c>
      <c r="G24" s="8">
        <v>0.00028306212019272545</v>
      </c>
      <c r="H24" s="8">
        <v>0.0002663516494416556</v>
      </c>
      <c r="I24" s="8">
        <v>0</v>
      </c>
      <c r="J24" s="8">
        <v>3.5381257397303754E-05</v>
      </c>
      <c r="K24" s="8">
        <v>0</v>
      </c>
      <c r="L24" s="8">
        <v>0.000190000984554531</v>
      </c>
      <c r="M24" s="8">
        <v>0.00560343384714646</v>
      </c>
      <c r="N24" s="8">
        <v>0.013789426739984147</v>
      </c>
      <c r="O24" s="8">
        <v>0.004403345226503977</v>
      </c>
      <c r="P24" s="8">
        <v>0.01526602995630918</v>
      </c>
      <c r="Q24" s="8">
        <v>0.0011182243229426506</v>
      </c>
      <c r="R24" s="8">
        <v>0.0010360944063245614</v>
      </c>
      <c r="S24" s="8">
        <v>5.494376335085286E-06</v>
      </c>
      <c r="T24" s="8">
        <v>0.00033217628699198703</v>
      </c>
      <c r="U24" s="8">
        <v>0.00013252455655936922</v>
      </c>
      <c r="V24" s="8">
        <v>0.0005497867662484592</v>
      </c>
      <c r="W24" s="8">
        <v>0.0004975962967238819</v>
      </c>
      <c r="X24" s="8">
        <v>5.720095119943543E-05</v>
      </c>
      <c r="Y24" s="8">
        <v>0.0007427505330338092</v>
      </c>
      <c r="Z24" s="8">
        <v>0.001283277105808825</v>
      </c>
      <c r="AA24" s="8">
        <v>6.621257991018675E-05</v>
      </c>
      <c r="AB24" s="8">
        <v>9.042905418709989E-05</v>
      </c>
      <c r="AC24" s="8">
        <v>0.0020361658588940418</v>
      </c>
      <c r="AD24" s="8">
        <v>0.0005782541772642179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0.00024150766004747692</v>
      </c>
      <c r="AK24" s="8">
        <v>0.005111153903122871</v>
      </c>
      <c r="AL24" s="8">
        <v>0.0009471184439186989</v>
      </c>
      <c r="AM24" s="8">
        <v>7.273511257501662E-05</v>
      </c>
      <c r="AN24" s="14">
        <f t="shared" si="0"/>
        <v>0.062291838300266605</v>
      </c>
    </row>
    <row r="25" spans="1:40" ht="15">
      <c r="A25" s="1">
        <v>23</v>
      </c>
      <c r="B25" s="7" t="s">
        <v>80</v>
      </c>
      <c r="C25" s="10">
        <v>0.000529496206746649</v>
      </c>
      <c r="D25" s="8">
        <v>0.02867755645991939</v>
      </c>
      <c r="E25" s="8">
        <v>0.002699298252224403</v>
      </c>
      <c r="F25" s="8">
        <v>0</v>
      </c>
      <c r="G25" s="8">
        <v>0.002234036773824306</v>
      </c>
      <c r="H25" s="8">
        <v>0.0025847848431933065</v>
      </c>
      <c r="I25" s="8">
        <v>0</v>
      </c>
      <c r="J25" s="8">
        <v>0.0003964437043231556</v>
      </c>
      <c r="K25" s="8">
        <v>0</v>
      </c>
      <c r="L25" s="8">
        <v>0.0008373704061011536</v>
      </c>
      <c r="M25" s="8">
        <v>0.18004735174752584</v>
      </c>
      <c r="N25" s="8">
        <v>1.1870827780220194</v>
      </c>
      <c r="O25" s="8">
        <v>0.006381191847485944</v>
      </c>
      <c r="P25" s="8">
        <v>1.1122986146733858</v>
      </c>
      <c r="Q25" s="8">
        <v>0.08860690172214011</v>
      </c>
      <c r="R25" s="8">
        <v>0.1295758321783479</v>
      </c>
      <c r="S25" s="8">
        <v>0.00022071755747409355</v>
      </c>
      <c r="T25" s="8">
        <v>0.012001390008016501</v>
      </c>
      <c r="U25" s="8">
        <v>0.0004955351358965003</v>
      </c>
      <c r="V25" s="8">
        <v>0.0020102125296850726</v>
      </c>
      <c r="W25" s="8">
        <v>0.011889638207745584</v>
      </c>
      <c r="X25" s="8">
        <v>0.0002586437842432455</v>
      </c>
      <c r="Y25" s="8">
        <v>0.0012223807995208474</v>
      </c>
      <c r="Z25" s="8">
        <v>0.004772335937150058</v>
      </c>
      <c r="AA25" s="8">
        <v>0.00024623572973168765</v>
      </c>
      <c r="AB25" s="8">
        <v>0.00028566880684194936</v>
      </c>
      <c r="AC25" s="8">
        <v>0.012064276835295845</v>
      </c>
      <c r="AD25" s="8">
        <v>0.0034261543308023758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0.0008337016450351648</v>
      </c>
      <c r="AK25" s="8">
        <v>0.4429899300278235</v>
      </c>
      <c r="AL25" s="8">
        <v>0.08786268999334597</v>
      </c>
      <c r="AM25" s="8">
        <v>0.009154105327618055</v>
      </c>
      <c r="AN25" s="14">
        <f t="shared" si="0"/>
        <v>3.3316852734934637</v>
      </c>
    </row>
    <row r="26" spans="1:40" ht="15">
      <c r="A26" s="1">
        <v>24</v>
      </c>
      <c r="B26" s="7" t="s">
        <v>81</v>
      </c>
      <c r="C26" s="10">
        <v>0.00033475416345352213</v>
      </c>
      <c r="D26" s="8">
        <v>0.016680000591470977</v>
      </c>
      <c r="E26" s="8">
        <v>0.0012422723390865746</v>
      </c>
      <c r="F26" s="8">
        <v>0</v>
      </c>
      <c r="G26" s="8">
        <v>0.0004361134905174074</v>
      </c>
      <c r="H26" s="8">
        <v>0.0007121750264409892</v>
      </c>
      <c r="I26" s="8">
        <v>0</v>
      </c>
      <c r="J26" s="8">
        <v>9.224019341749044E-05</v>
      </c>
      <c r="K26" s="8">
        <v>0</v>
      </c>
      <c r="L26" s="8">
        <v>0.0005881140251635049</v>
      </c>
      <c r="M26" s="8">
        <v>0.021122282317880752</v>
      </c>
      <c r="N26" s="8">
        <v>0.055020551244635375</v>
      </c>
      <c r="O26" s="8">
        <v>0.004629702528337029</v>
      </c>
      <c r="P26" s="8">
        <v>0.04643322832179272</v>
      </c>
      <c r="Q26" s="8">
        <v>0.008477267321831187</v>
      </c>
      <c r="R26" s="8">
        <v>0.004880637013156242</v>
      </c>
      <c r="S26" s="8">
        <v>1.6494911615237936E-05</v>
      </c>
      <c r="T26" s="8">
        <v>0.001084769553429895</v>
      </c>
      <c r="U26" s="8">
        <v>0.0004697418384757147</v>
      </c>
      <c r="V26" s="8">
        <v>0.0011370609621486364</v>
      </c>
      <c r="W26" s="8">
        <v>0.0028888628780364446</v>
      </c>
      <c r="X26" s="8">
        <v>0.00017469618219606329</v>
      </c>
      <c r="Y26" s="8">
        <v>0.0011510181238604824</v>
      </c>
      <c r="Z26" s="8">
        <v>0.00271826389938146</v>
      </c>
      <c r="AA26" s="8">
        <v>0.00014025284550006116</v>
      </c>
      <c r="AB26" s="8">
        <v>0.00021655375899821055</v>
      </c>
      <c r="AC26" s="8">
        <v>0.011170450507290363</v>
      </c>
      <c r="AD26" s="8">
        <v>0.003172315084033627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0.0013826431153567595</v>
      </c>
      <c r="AK26" s="8">
        <v>0.01772605662917755</v>
      </c>
      <c r="AL26" s="8">
        <v>0.006397021800008801</v>
      </c>
      <c r="AM26" s="8">
        <v>0.0003441961084434783</v>
      </c>
      <c r="AN26" s="14">
        <f t="shared" si="0"/>
        <v>0.21083973677513654</v>
      </c>
    </row>
    <row r="27" spans="1:40" ht="15">
      <c r="A27" s="1">
        <v>25</v>
      </c>
      <c r="B27" s="7" t="s">
        <v>61</v>
      </c>
      <c r="C27" s="10">
        <v>0.000610092027792321</v>
      </c>
      <c r="D27" s="8">
        <v>0.025481383379172443</v>
      </c>
      <c r="E27" s="8">
        <v>0.00362815792503292</v>
      </c>
      <c r="F27" s="8">
        <v>0</v>
      </c>
      <c r="G27" s="8">
        <v>0.0009548786012192927</v>
      </c>
      <c r="H27" s="8">
        <v>0.0011857616052482565</v>
      </c>
      <c r="I27" s="8">
        <v>0</v>
      </c>
      <c r="J27" s="8">
        <v>0.00015616035054138753</v>
      </c>
      <c r="K27" s="8">
        <v>0</v>
      </c>
      <c r="L27" s="8">
        <v>0.0009090447470484836</v>
      </c>
      <c r="M27" s="8">
        <v>0.032259050811522125</v>
      </c>
      <c r="N27" s="8">
        <v>0.06956879885275215</v>
      </c>
      <c r="O27" s="8">
        <v>0.008834759700401196</v>
      </c>
      <c r="P27" s="8">
        <v>0.07626909340364617</v>
      </c>
      <c r="Q27" s="8">
        <v>0.008274444107227833</v>
      </c>
      <c r="R27" s="8">
        <v>0.014914491626329858</v>
      </c>
      <c r="S27" s="8">
        <v>2.7898873728428668E-05</v>
      </c>
      <c r="T27" s="8">
        <v>0.001836290926550679</v>
      </c>
      <c r="U27" s="8">
        <v>0.0007590771508678844</v>
      </c>
      <c r="V27" s="8">
        <v>0.002112622527742066</v>
      </c>
      <c r="W27" s="8">
        <v>0.0019294768150231263</v>
      </c>
      <c r="X27" s="8">
        <v>0.00029715044381783864</v>
      </c>
      <c r="Y27" s="8">
        <v>0.0012949750084974515</v>
      </c>
      <c r="Z27" s="8">
        <v>0.0036834263407266097</v>
      </c>
      <c r="AA27" s="8">
        <v>0.00019005182888767326</v>
      </c>
      <c r="AB27" s="8">
        <v>0.0003610621003414542</v>
      </c>
      <c r="AC27" s="8">
        <v>0.03573062380428834</v>
      </c>
      <c r="AD27" s="8">
        <v>0.010147200131480651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0.0009385017808181851</v>
      </c>
      <c r="AK27" s="8">
        <v>0.030030493832914368</v>
      </c>
      <c r="AL27" s="8">
        <v>0.006463935298821781</v>
      </c>
      <c r="AM27" s="8">
        <v>0.0003941649677860411</v>
      </c>
      <c r="AN27" s="14">
        <f t="shared" si="0"/>
        <v>0.33924306897022694</v>
      </c>
    </row>
    <row r="28" spans="1:40" ht="15">
      <c r="A28" s="1">
        <v>26</v>
      </c>
      <c r="B28" s="7" t="s">
        <v>82</v>
      </c>
      <c r="C28" s="10">
        <v>0.0005438340390836318</v>
      </c>
      <c r="D28" s="8">
        <v>0.04524852714579643</v>
      </c>
      <c r="E28" s="8">
        <v>0.0011971106421877948</v>
      </c>
      <c r="F28" s="8">
        <v>0</v>
      </c>
      <c r="G28" s="8">
        <v>0.0005707776392272957</v>
      </c>
      <c r="H28" s="8">
        <v>0.0011846819246607804</v>
      </c>
      <c r="I28" s="8">
        <v>0</v>
      </c>
      <c r="J28" s="8">
        <v>0.00015039880687178276</v>
      </c>
      <c r="K28" s="8">
        <v>0</v>
      </c>
      <c r="L28" s="8">
        <v>0.001037764102065475</v>
      </c>
      <c r="M28" s="8">
        <v>0.022800106463349738</v>
      </c>
      <c r="N28" s="8">
        <v>0.0446471142586502</v>
      </c>
      <c r="O28" s="8">
        <v>0.0052567527027871565</v>
      </c>
      <c r="P28" s="8">
        <v>0.0875969243359121</v>
      </c>
      <c r="Q28" s="8">
        <v>0.005616114691098279</v>
      </c>
      <c r="R28" s="8">
        <v>0.003128087284178651</v>
      </c>
      <c r="S28" s="8">
        <v>2.313322547161614E-05</v>
      </c>
      <c r="T28" s="8">
        <v>0.0014938944789264815</v>
      </c>
      <c r="U28" s="8">
        <v>0.0006714513488669727</v>
      </c>
      <c r="V28" s="8">
        <v>0.0015720145179474146</v>
      </c>
      <c r="W28" s="8">
        <v>0.0016948834657158724</v>
      </c>
      <c r="X28" s="8">
        <v>0.0002989155876147646</v>
      </c>
      <c r="Y28" s="8">
        <v>0.001990832162001441</v>
      </c>
      <c r="Z28" s="8">
        <v>0.0036261285417783277</v>
      </c>
      <c r="AA28" s="8">
        <v>0.00018709546422226474</v>
      </c>
      <c r="AB28" s="8">
        <v>0.0003586046652463222</v>
      </c>
      <c r="AC28" s="8">
        <v>0.02041429512874606</v>
      </c>
      <c r="AD28" s="8">
        <v>0.005797490112379041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0.0011927701114470312</v>
      </c>
      <c r="AK28" s="8">
        <v>0.020074884681372862</v>
      </c>
      <c r="AL28" s="8">
        <v>0.004208873454795365</v>
      </c>
      <c r="AM28" s="8">
        <v>0.00022032769101357203</v>
      </c>
      <c r="AN28" s="14">
        <f t="shared" si="0"/>
        <v>0.2828037886734147</v>
      </c>
    </row>
    <row r="29" spans="1:40" ht="15">
      <c r="A29" s="1">
        <v>27</v>
      </c>
      <c r="B29" s="7" t="s">
        <v>83</v>
      </c>
      <c r="C29" s="10">
        <v>0.0006327681468192652</v>
      </c>
      <c r="D29" s="8">
        <v>0.03927686872031429</v>
      </c>
      <c r="E29" s="8">
        <v>0.0024254106862646517</v>
      </c>
      <c r="F29" s="8">
        <v>0</v>
      </c>
      <c r="G29" s="8">
        <v>0.0013180266147679416</v>
      </c>
      <c r="H29" s="8">
        <v>0.0014745014413132368</v>
      </c>
      <c r="I29" s="8">
        <v>0</v>
      </c>
      <c r="J29" s="8">
        <v>0.00019205208347474893</v>
      </c>
      <c r="K29" s="8">
        <v>0</v>
      </c>
      <c r="L29" s="8">
        <v>0.002051137238984037</v>
      </c>
      <c r="M29" s="8">
        <v>0.051298588102096226</v>
      </c>
      <c r="N29" s="8">
        <v>0.09016694368231158</v>
      </c>
      <c r="O29" s="8">
        <v>0.015520211622158064</v>
      </c>
      <c r="P29" s="8">
        <v>0.06748109407199111</v>
      </c>
      <c r="Q29" s="8">
        <v>0.00421143794879925</v>
      </c>
      <c r="R29" s="8">
        <v>0.004703847057638509</v>
      </c>
      <c r="S29" s="8">
        <v>4.0520909598425414E-05</v>
      </c>
      <c r="T29" s="8">
        <v>0.008749400014131705</v>
      </c>
      <c r="U29" s="8">
        <v>0.00991165039803427</v>
      </c>
      <c r="V29" s="8">
        <v>0.006716344204802094</v>
      </c>
      <c r="W29" s="8">
        <v>0.006644091993163435</v>
      </c>
      <c r="X29" s="8">
        <v>0.0007935988367752431</v>
      </c>
      <c r="Y29" s="8">
        <v>0.0034538283176510916</v>
      </c>
      <c r="Z29" s="8">
        <v>0.004624503090368181</v>
      </c>
      <c r="AA29" s="8">
        <v>0.0002386080753953111</v>
      </c>
      <c r="AB29" s="8">
        <v>0.0003838169431688794</v>
      </c>
      <c r="AC29" s="8">
        <v>0.02362657110953112</v>
      </c>
      <c r="AD29" s="8">
        <v>0.0067097497872482545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0.00558329967274112</v>
      </c>
      <c r="AK29" s="8">
        <v>0.02644362446590671</v>
      </c>
      <c r="AL29" s="8">
        <v>0.003786028555250276</v>
      </c>
      <c r="AM29" s="8">
        <v>0.0003318839666732342</v>
      </c>
      <c r="AN29" s="14">
        <f t="shared" si="0"/>
        <v>0.3887904077573723</v>
      </c>
    </row>
    <row r="30" spans="1:40" ht="15">
      <c r="A30" s="1">
        <v>28</v>
      </c>
      <c r="B30" s="7" t="s">
        <v>55</v>
      </c>
      <c r="C30" s="10">
        <v>0.00028096751743781435</v>
      </c>
      <c r="D30" s="8">
        <v>0.014051915374920764</v>
      </c>
      <c r="E30" s="8">
        <v>0.0016298743363354345</v>
      </c>
      <c r="F30" s="8">
        <v>0</v>
      </c>
      <c r="G30" s="8">
        <v>0.0005436650485688908</v>
      </c>
      <c r="H30" s="8">
        <v>0.0006245100243978278</v>
      </c>
      <c r="I30" s="8">
        <v>0</v>
      </c>
      <c r="J30" s="8">
        <v>8.452865133640086E-05</v>
      </c>
      <c r="K30" s="8">
        <v>0</v>
      </c>
      <c r="L30" s="8">
        <v>0.0005005201545109176</v>
      </c>
      <c r="M30" s="8">
        <v>0.022933729265412824</v>
      </c>
      <c r="N30" s="8">
        <v>0.06614733029744264</v>
      </c>
      <c r="O30" s="8">
        <v>0.01881707937004645</v>
      </c>
      <c r="P30" s="8">
        <v>0.06407881811318035</v>
      </c>
      <c r="Q30" s="8">
        <v>0.00431395626296822</v>
      </c>
      <c r="R30" s="8">
        <v>0.00520189106445269</v>
      </c>
      <c r="S30" s="8">
        <v>2.1792796805624415E-05</v>
      </c>
      <c r="T30" s="8">
        <v>0.0018163048902282504</v>
      </c>
      <c r="U30" s="8">
        <v>0.0011333557115795622</v>
      </c>
      <c r="V30" s="8">
        <v>0.003052680364719633</v>
      </c>
      <c r="W30" s="8">
        <v>0.0021886195334162445</v>
      </c>
      <c r="X30" s="8">
        <v>0.00016560926919534233</v>
      </c>
      <c r="Y30" s="8">
        <v>0.0009578165591899359</v>
      </c>
      <c r="Z30" s="8">
        <v>0.008787355375870916</v>
      </c>
      <c r="AA30" s="8">
        <v>0.00045339659485107357</v>
      </c>
      <c r="AB30" s="8">
        <v>0.0003591859292883644</v>
      </c>
      <c r="AC30" s="8">
        <v>0.007980820900332341</v>
      </c>
      <c r="AD30" s="8">
        <v>0.00226648679107182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0.0017651464748807443</v>
      </c>
      <c r="AK30" s="8">
        <v>0.025505806548245035</v>
      </c>
      <c r="AL30" s="8">
        <v>0.0039795850641945</v>
      </c>
      <c r="AM30" s="8">
        <v>0.0003667922432114539</v>
      </c>
      <c r="AN30" s="14">
        <f t="shared" si="0"/>
        <v>0.26000954052809205</v>
      </c>
    </row>
    <row r="31" spans="1:40" ht="15">
      <c r="A31" s="1">
        <v>29</v>
      </c>
      <c r="B31" s="7" t="s">
        <v>84</v>
      </c>
      <c r="C31" s="10">
        <v>0.0004993643103153641</v>
      </c>
      <c r="D31" s="8">
        <v>0.016903785212164287</v>
      </c>
      <c r="E31" s="8">
        <v>0.004558992113536404</v>
      </c>
      <c r="F31" s="8">
        <v>0</v>
      </c>
      <c r="G31" s="8">
        <v>0.0009790361907500529</v>
      </c>
      <c r="H31" s="8">
        <v>0.0008235039310956633</v>
      </c>
      <c r="I31" s="8">
        <v>0</v>
      </c>
      <c r="J31" s="8">
        <v>0.00011090204901384985</v>
      </c>
      <c r="K31" s="8">
        <v>0</v>
      </c>
      <c r="L31" s="8">
        <v>0.0006089128217439891</v>
      </c>
      <c r="M31" s="8">
        <v>0.01596297250113184</v>
      </c>
      <c r="N31" s="8">
        <v>0.0514898996230307</v>
      </c>
      <c r="O31" s="8">
        <v>0.008737606174645415</v>
      </c>
      <c r="P31" s="8">
        <v>0.045868130857904026</v>
      </c>
      <c r="Q31" s="8">
        <v>0.0050932518995828084</v>
      </c>
      <c r="R31" s="8">
        <v>0.004116562774797679</v>
      </c>
      <c r="S31" s="8">
        <v>1.7795777150745122E-05</v>
      </c>
      <c r="T31" s="8">
        <v>0.0015569814465416479</v>
      </c>
      <c r="U31" s="8">
        <v>0.0011151056666989624</v>
      </c>
      <c r="V31" s="8">
        <v>0.0026447381864544792</v>
      </c>
      <c r="W31" s="8">
        <v>0.0026437001210749544</v>
      </c>
      <c r="X31" s="8">
        <v>0.0002265616764283815</v>
      </c>
      <c r="Y31" s="8">
        <v>0.0012066071531595243</v>
      </c>
      <c r="Z31" s="8">
        <v>0.004442125629389315</v>
      </c>
      <c r="AA31" s="8">
        <v>0.00022919804060686293</v>
      </c>
      <c r="AB31" s="8">
        <v>0.0003304363206850576</v>
      </c>
      <c r="AC31" s="8">
        <v>0.005071304508298794</v>
      </c>
      <c r="AD31" s="8">
        <v>0.0014402083225653574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0.001150729585270273</v>
      </c>
      <c r="AK31" s="8">
        <v>0.01798519925427262</v>
      </c>
      <c r="AL31" s="8">
        <v>0.0041567724002946295</v>
      </c>
      <c r="AM31" s="8">
        <v>0.00028971368736735524</v>
      </c>
      <c r="AN31" s="14">
        <f t="shared" si="0"/>
        <v>0.20026009823597102</v>
      </c>
    </row>
    <row r="32" spans="1:40" ht="15">
      <c r="A32" s="1">
        <v>30</v>
      </c>
      <c r="B32" s="7" t="s">
        <v>85</v>
      </c>
      <c r="C32" s="10">
        <v>0.0006739170453914249</v>
      </c>
      <c r="D32" s="8">
        <v>0.03593036775789605</v>
      </c>
      <c r="E32" s="8">
        <v>0.0021307463389633077</v>
      </c>
      <c r="F32" s="8">
        <v>0</v>
      </c>
      <c r="G32" s="8">
        <v>0.0007842438546571806</v>
      </c>
      <c r="H32" s="8">
        <v>0.0014508360274324721</v>
      </c>
      <c r="I32" s="8">
        <v>0</v>
      </c>
      <c r="J32" s="8">
        <v>0.00018533118362062349</v>
      </c>
      <c r="K32" s="8">
        <v>0</v>
      </c>
      <c r="L32" s="8">
        <v>0.00126304934588075</v>
      </c>
      <c r="M32" s="8">
        <v>0.06463163821453066</v>
      </c>
      <c r="N32" s="8">
        <v>0.09454946614076704</v>
      </c>
      <c r="O32" s="8">
        <v>0.04366127095875827</v>
      </c>
      <c r="P32" s="8">
        <v>0.06949749377243002</v>
      </c>
      <c r="Q32" s="8">
        <v>0.005680222689243794</v>
      </c>
      <c r="R32" s="8">
        <v>0.006038926807739835</v>
      </c>
      <c r="S32" s="8">
        <v>2.9714098388514767E-05</v>
      </c>
      <c r="T32" s="8">
        <v>0.0020512216605249726</v>
      </c>
      <c r="U32" s="8">
        <v>0.0010297992599692717</v>
      </c>
      <c r="V32" s="8">
        <v>0.0019051601517666584</v>
      </c>
      <c r="W32" s="8">
        <v>0.004889095591779041</v>
      </c>
      <c r="X32" s="8">
        <v>0.0003700490649477636</v>
      </c>
      <c r="Y32" s="8">
        <v>0.006271975175410559</v>
      </c>
      <c r="Z32" s="8">
        <v>0.004962306173592892</v>
      </c>
      <c r="AA32" s="8">
        <v>0.00025603752499795654</v>
      </c>
      <c r="AB32" s="8">
        <v>0.0004068145761743445</v>
      </c>
      <c r="AC32" s="8">
        <v>0.03900638921968433</v>
      </c>
      <c r="AD32" s="8">
        <v>0.011077490277991235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0.023366919978761815</v>
      </c>
      <c r="AK32" s="8">
        <v>0.02677944167569966</v>
      </c>
      <c r="AL32" s="8">
        <v>0.005025304245598673</v>
      </c>
      <c r="AM32" s="8">
        <v>0.00042616132122629604</v>
      </c>
      <c r="AN32" s="14">
        <f t="shared" si="0"/>
        <v>0.45433139013382534</v>
      </c>
    </row>
    <row r="33" spans="1:40" ht="15">
      <c r="A33" s="1">
        <v>31</v>
      </c>
      <c r="B33" s="7" t="s">
        <v>4</v>
      </c>
      <c r="C33" s="10">
        <v>0.0010791188732272483</v>
      </c>
      <c r="D33" s="8">
        <v>0.05853293796667569</v>
      </c>
      <c r="E33" s="8">
        <v>0.010109379410502026</v>
      </c>
      <c r="F33" s="8">
        <v>0</v>
      </c>
      <c r="G33" s="8">
        <v>0.002483457362732295</v>
      </c>
      <c r="H33" s="8">
        <v>0.0019276840914527625</v>
      </c>
      <c r="I33" s="8">
        <v>0</v>
      </c>
      <c r="J33" s="8">
        <v>0.0002629512524678592</v>
      </c>
      <c r="K33" s="8">
        <v>0</v>
      </c>
      <c r="L33" s="8">
        <v>0.0018081715744940724</v>
      </c>
      <c r="M33" s="8">
        <v>0.08167302941340449</v>
      </c>
      <c r="N33" s="8">
        <v>0.27796162149422443</v>
      </c>
      <c r="O33" s="8">
        <v>0.03358394190495108</v>
      </c>
      <c r="P33" s="8">
        <v>0.13402634944710415</v>
      </c>
      <c r="Q33" s="8">
        <v>0.011334949140478279</v>
      </c>
      <c r="R33" s="8">
        <v>0.014079441103748475</v>
      </c>
      <c r="S33" s="8">
        <v>5.4364484022687805E-05</v>
      </c>
      <c r="T33" s="8">
        <v>0.0074363594152636065</v>
      </c>
      <c r="U33" s="8">
        <v>0.007171534844448751</v>
      </c>
      <c r="V33" s="8">
        <v>0.020446621808717515</v>
      </c>
      <c r="W33" s="8">
        <v>0.013181838712098978</v>
      </c>
      <c r="X33" s="8">
        <v>0.0006716668902825231</v>
      </c>
      <c r="Y33" s="8">
        <v>0.0034503638215624102</v>
      </c>
      <c r="Z33" s="8">
        <v>0.14567217418792563</v>
      </c>
      <c r="AA33" s="8">
        <v>0.007516171238813928</v>
      </c>
      <c r="AB33" s="8">
        <v>0.0017524054657025554</v>
      </c>
      <c r="AC33" s="8">
        <v>0.010046452368622739</v>
      </c>
      <c r="AD33" s="8">
        <v>0.0028531089564567762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0.01752974662460003</v>
      </c>
      <c r="AK33" s="8">
        <v>0.052329125944198446</v>
      </c>
      <c r="AL33" s="8">
        <v>0.01057054056107676</v>
      </c>
      <c r="AM33" s="8">
        <v>0.000993954761960661</v>
      </c>
      <c r="AN33" s="14">
        <f t="shared" si="0"/>
        <v>0.9305394631212169</v>
      </c>
    </row>
    <row r="34" spans="1:40" ht="15">
      <c r="A34" s="1">
        <v>32</v>
      </c>
      <c r="B34" s="7" t="s">
        <v>5</v>
      </c>
      <c r="C34" s="10">
        <v>0.0006770822467655859</v>
      </c>
      <c r="D34" s="8">
        <v>0.017325612830403563</v>
      </c>
      <c r="E34" s="8">
        <v>0.008560449326198361</v>
      </c>
      <c r="F34" s="8">
        <v>0</v>
      </c>
      <c r="G34" s="8">
        <v>0.001788898154428946</v>
      </c>
      <c r="H34" s="8">
        <v>0.0010468932385276422</v>
      </c>
      <c r="I34" s="8">
        <v>0</v>
      </c>
      <c r="J34" s="8">
        <v>0.00015128782980012765</v>
      </c>
      <c r="K34" s="8">
        <v>0</v>
      </c>
      <c r="L34" s="8">
        <v>0.0005357842654132959</v>
      </c>
      <c r="M34" s="8">
        <v>0.018601836794247237</v>
      </c>
      <c r="N34" s="8">
        <v>0.11059813276720644</v>
      </c>
      <c r="O34" s="8">
        <v>0.014214965295820059</v>
      </c>
      <c r="P34" s="8">
        <v>0.08243543365840092</v>
      </c>
      <c r="Q34" s="8">
        <v>0.03199616282846396</v>
      </c>
      <c r="R34" s="8">
        <v>0.006227131107654562</v>
      </c>
      <c r="S34" s="8">
        <v>3.736478135153853E-05</v>
      </c>
      <c r="T34" s="8">
        <v>0.002679123513741286</v>
      </c>
      <c r="U34" s="8">
        <v>0.0012716311918195527</v>
      </c>
      <c r="V34" s="8">
        <v>0.004588052373595363</v>
      </c>
      <c r="W34" s="8">
        <v>0.0024344471683672244</v>
      </c>
      <c r="X34" s="8">
        <v>0.00019066804920525455</v>
      </c>
      <c r="Y34" s="8">
        <v>0.0011980241846170972</v>
      </c>
      <c r="Z34" s="8">
        <v>0.005414428296667466</v>
      </c>
      <c r="AA34" s="8">
        <v>0.00027936543451004156</v>
      </c>
      <c r="AB34" s="8">
        <v>0.00031260227605172286</v>
      </c>
      <c r="AC34" s="8">
        <v>0.03356619481695381</v>
      </c>
      <c r="AD34" s="8">
        <v>0.00953252029199166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0.001141803243311547</v>
      </c>
      <c r="AK34" s="8">
        <v>0.03294008742881473</v>
      </c>
      <c r="AL34" s="8">
        <v>0.02068827233563183</v>
      </c>
      <c r="AM34" s="8">
        <v>0.00038455837324106003</v>
      </c>
      <c r="AN34" s="14">
        <f t="shared" si="0"/>
        <v>0.41081881410320187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1995年，32部門，SPM排出原単位内訳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2002-04-14T05:04:43Z</dcterms:modified>
  <cp:category/>
  <cp:version/>
  <cp:contentType/>
  <cp:contentStatus/>
</cp:coreProperties>
</file>