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<sst xmlns="http://schemas.openxmlformats.org/spreadsheetml/2006/main" count="295" uniqueCount="92">
  <si>
    <t>部門番号</t>
  </si>
  <si>
    <t>部門名</t>
  </si>
  <si>
    <t>その他の製造工業製品</t>
  </si>
  <si>
    <t>都市ガス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</si>
  <si>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</si>
  <si>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</si>
  <si>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</si>
  <si>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</si>
  <si>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</si>
  <si>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</si>
  <si>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</si>
  <si>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</si>
  <si>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</si>
  <si>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</si>
  <si>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</si>
  <si>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</si>
  <si>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</si>
  <si>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</si>
  <si>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</si>
  <si>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</si>
  <si>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</si>
  <si>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</si>
  <si>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</si>
  <si>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</si>
  <si>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</si>
  <si>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</si>
  <si>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</si>
  <si>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</si>
  <si>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</si>
  <si>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</si>
  <si>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</si>
  <si>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</si>
  <si>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</si>
  <si>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</si>
  <si>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</si>
  <si>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</si>
  <si>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</si>
  <si>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</si>
  <si>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</si>
  <si>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</si>
  <si>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</si>
  <si>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</si>
  <si>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</si>
  <si>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</si>
  <si>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</si>
  <si>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</si>
  <si>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</si>
  <si>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</si>
  <si>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</si>
  <si>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</si>
  <si>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</si>
  <si>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</si>
  <si>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排出原単位の内訳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</si>
  <si>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</si>
  <si>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</si>
  <si>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</si>
  <si>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明朝"/>
        <family val="1"/>
      </rPr>
      <t>排出原単位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</si>
  <si>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</si>
  <si>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</si>
  <si>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その他の公共サービス</t>
  </si>
  <si>
    <t>産業連関表による環境負荷原単位データブック（3EID）</t>
  </si>
  <si>
    <t>食料品</t>
  </si>
  <si>
    <t>精密機械</t>
  </si>
  <si>
    <t>商業</t>
  </si>
  <si>
    <t>金融・保険</t>
  </si>
  <si>
    <t>公務</t>
  </si>
  <si>
    <r>
      <t>32</t>
    </r>
    <r>
      <rPr>
        <sz val="11"/>
        <rFont val="ＭＳ Ｐ明朝"/>
        <family val="1"/>
      </rPr>
      <t>部門</t>
    </r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</si>
  <si>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</si>
  <si>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</si>
  <si>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</si>
  <si>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</si>
  <si>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</si>
  <si>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</si>
  <si>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</si>
  <si>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</si>
  <si>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</si>
  <si>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</si>
  <si>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</si>
  <si>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</si>
  <si>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</si>
  <si>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建設</t>
  </si>
  <si>
    <t>電力・ガス・熱供給</t>
  </si>
  <si>
    <t>水道・廃棄物処理</t>
  </si>
  <si>
    <t>不動産</t>
  </si>
  <si>
    <t>運輸</t>
  </si>
  <si>
    <t>通信・放送</t>
  </si>
  <si>
    <t>教育・研究</t>
  </si>
  <si>
    <t>医療・保険・社会保障</t>
  </si>
  <si>
    <t>対事務所サービス</t>
  </si>
  <si>
    <t>対個人サービス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</si>
  <si>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</si>
  <si>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r>
      <t>原単位（</t>
    </r>
    <r>
      <rPr>
        <sz val="11"/>
        <rFont val="Times New Roman"/>
        <family val="1"/>
      </rPr>
      <t>t-C/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</si>
</sst>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6" fontId="3" fillId="2" borderId="4" xfId="0" applyNumberFormat="1" applyFont="1" applyFill="1" applyBorder="1" applyAlignment="1">
      <alignment/>
    </xf>
    <xf numFmtId="176" fontId="2" fillId="2" borderId="4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9" customWidth="1"/>
    <col min="2" max="16384" width="9.00390625" style="9" customWidth="1"/>
  </cols>
  <sheetData>
    <row r="1" ht="15">
      <c r="A1" s="7" t="s">
        <v>60</v>
      </c>
    </row>
    <row r="3" spans="1:2" ht="16.5">
      <c r="A3" s="7" t="s">
        <v>39</v>
      </c>
      <c r="B3" s="9" t="s">
        <v>52</v>
      </c>
    </row>
    <row r="4" spans="1:2" ht="15">
      <c r="A4" s="7" t="s">
        <v>40</v>
      </c>
      <c r="B4" s="9" t="s">
        <v>90</v>
      </c>
    </row>
    <row r="5" spans="1:2" ht="15">
      <c r="A5" s="7" t="s">
        <v>41</v>
      </c>
      <c r="B5" s="9" t="s">
        <v>66</v>
      </c>
    </row>
    <row r="6" spans="1:2" ht="15">
      <c r="A6" s="7" t="s">
        <v>42</v>
      </c>
      <c r="B6" s="7" t="s">
        <v>43</v>
      </c>
    </row>
    <row r="8" spans="1:2" ht="15">
      <c r="A8" s="7" t="s">
        <v>44</v>
      </c>
      <c r="B8" s="7" t="s">
        <v>45</v>
      </c>
    </row>
    <row r="9" spans="1:2" ht="18">
      <c r="A9" s="9" t="s">
        <v>46</v>
      </c>
      <c r="B9" s="9" t="s">
        <v>57</v>
      </c>
    </row>
    <row r="10" spans="1:2" ht="18">
      <c r="A10" s="9" t="s">
        <v>47</v>
      </c>
      <c r="B10" s="9" t="s">
        <v>48</v>
      </c>
    </row>
    <row r="11" spans="1:2" ht="18">
      <c r="A11" s="9" t="s">
        <v>49</v>
      </c>
      <c r="B11" s="9" t="s">
        <v>58</v>
      </c>
    </row>
    <row r="12" spans="1:2" ht="18">
      <c r="A12" s="9" t="s">
        <v>50</v>
      </c>
      <c r="B12" s="9" t="s">
        <v>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9" t="s">
        <v>53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67</v>
      </c>
      <c r="D2" s="3" t="s">
        <v>68</v>
      </c>
      <c r="E2" s="3" t="s">
        <v>61</v>
      </c>
      <c r="F2" s="3" t="s">
        <v>69</v>
      </c>
      <c r="G2" s="3" t="s">
        <v>70</v>
      </c>
      <c r="H2" s="3" t="s">
        <v>71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76</v>
      </c>
      <c r="N2" s="3" t="s">
        <v>77</v>
      </c>
      <c r="O2" s="3" t="s">
        <v>78</v>
      </c>
      <c r="P2" s="3" t="s">
        <v>79</v>
      </c>
      <c r="Q2" s="3" t="s">
        <v>62</v>
      </c>
      <c r="R2" s="3" t="s">
        <v>2</v>
      </c>
      <c r="S2" s="3" t="s">
        <v>80</v>
      </c>
      <c r="T2" s="3" t="s">
        <v>81</v>
      </c>
      <c r="U2" s="3" t="s">
        <v>82</v>
      </c>
      <c r="V2" s="3" t="s">
        <v>63</v>
      </c>
      <c r="W2" s="3" t="s">
        <v>64</v>
      </c>
      <c r="X2" s="3" t="s">
        <v>83</v>
      </c>
      <c r="Y2" s="3" t="s">
        <v>84</v>
      </c>
      <c r="Z2" s="3" t="s">
        <v>85</v>
      </c>
      <c r="AA2" s="3" t="s">
        <v>65</v>
      </c>
      <c r="AB2" s="3" t="s">
        <v>86</v>
      </c>
      <c r="AC2" s="3" t="s">
        <v>87</v>
      </c>
      <c r="AD2" s="3" t="s">
        <v>59</v>
      </c>
      <c r="AE2" s="3" t="s">
        <v>88</v>
      </c>
      <c r="AF2" s="3" t="s">
        <v>89</v>
      </c>
      <c r="AG2" s="3" t="s">
        <v>4</v>
      </c>
      <c r="AH2" s="3" t="s">
        <v>5</v>
      </c>
    </row>
    <row r="3" spans="1:34" ht="15">
      <c r="A3" s="1">
        <v>1</v>
      </c>
      <c r="B3" s="6" t="s">
        <v>67</v>
      </c>
      <c r="C3" s="14">
        <v>0.3977578230713148</v>
      </c>
      <c r="D3" s="8">
        <v>0.0011525449373736547</v>
      </c>
      <c r="E3" s="8">
        <v>0.1244046492256521</v>
      </c>
      <c r="F3" s="8">
        <v>0.01515412253404405</v>
      </c>
      <c r="G3" s="8">
        <v>0.04079701700757791</v>
      </c>
      <c r="H3" s="8">
        <v>0.004494238389814744</v>
      </c>
      <c r="I3" s="8">
        <v>0.0007558882483646227</v>
      </c>
      <c r="J3" s="8">
        <v>0.002062276385549777</v>
      </c>
      <c r="K3" s="8">
        <v>0.00102619651795879</v>
      </c>
      <c r="L3" s="8">
        <v>0.0014965284756594634</v>
      </c>
      <c r="M3" s="8">
        <v>0.0010904819330766358</v>
      </c>
      <c r="N3" s="8">
        <v>0.0011917224816018264</v>
      </c>
      <c r="O3" s="8">
        <v>0.0019870971288706274</v>
      </c>
      <c r="P3" s="8">
        <v>0.001838840170155587</v>
      </c>
      <c r="Q3" s="8">
        <v>0.0018905733283866174</v>
      </c>
      <c r="R3" s="8">
        <v>0.009391599274138388</v>
      </c>
      <c r="S3" s="8">
        <v>0.003721799559355444</v>
      </c>
      <c r="T3" s="8">
        <v>0.000736010764270792</v>
      </c>
      <c r="U3" s="8">
        <v>0.000965130577126704</v>
      </c>
      <c r="V3" s="8">
        <v>0.0011695890155267333</v>
      </c>
      <c r="W3" s="8">
        <v>0.000836452319177619</v>
      </c>
      <c r="X3" s="8">
        <v>0.00037671206259433035</v>
      </c>
      <c r="Y3" s="8">
        <v>0.001167252462760426</v>
      </c>
      <c r="Z3" s="8">
        <v>0.001684684758552038</v>
      </c>
      <c r="AA3" s="8">
        <v>0.0010839724850682019</v>
      </c>
      <c r="AB3" s="8">
        <v>0.004124687055741295</v>
      </c>
      <c r="AC3" s="8">
        <v>0.007166939185562333</v>
      </c>
      <c r="AD3" s="8">
        <v>0.002497177340526875</v>
      </c>
      <c r="AE3" s="8">
        <v>0.0014715448180634006</v>
      </c>
      <c r="AF3" s="8">
        <v>0.021298551315063405</v>
      </c>
      <c r="AG3" s="8">
        <v>0.0218896387368504</v>
      </c>
      <c r="AH3" s="8">
        <v>0.004452207296949559</v>
      </c>
    </row>
    <row r="4" spans="1:34" ht="15">
      <c r="A4" s="1">
        <v>2</v>
      </c>
      <c r="B4" s="7" t="s">
        <v>68</v>
      </c>
      <c r="C4" s="14">
        <v>0.0024275085842571436</v>
      </c>
      <c r="D4" s="8">
        <v>0.14775826567517059</v>
      </c>
      <c r="E4" s="8">
        <v>0.0024633616293923562</v>
      </c>
      <c r="F4" s="8">
        <v>0.0026560879261661157</v>
      </c>
      <c r="G4" s="8">
        <v>0.003776592661673461</v>
      </c>
      <c r="H4" s="8">
        <v>0.007972276213152468</v>
      </c>
      <c r="I4" s="8">
        <v>0.07382160689272335</v>
      </c>
      <c r="J4" s="8">
        <v>0.02034246843694614</v>
      </c>
      <c r="K4" s="8">
        <v>0.015905060865157205</v>
      </c>
      <c r="L4" s="8">
        <v>0.022805585581072832</v>
      </c>
      <c r="M4" s="8">
        <v>0.006504127811358123</v>
      </c>
      <c r="N4" s="8">
        <v>0.003972152111231672</v>
      </c>
      <c r="O4" s="8">
        <v>0.0035980896547668194</v>
      </c>
      <c r="P4" s="8">
        <v>0.004113478976271276</v>
      </c>
      <c r="Q4" s="8">
        <v>0.0027965806650052214</v>
      </c>
      <c r="R4" s="8">
        <v>0.0034859284437722257</v>
      </c>
      <c r="S4" s="8">
        <v>0.006048608616968744</v>
      </c>
      <c r="T4" s="8">
        <v>0.023449588533802405</v>
      </c>
      <c r="U4" s="8">
        <v>0.0029905437695935135</v>
      </c>
      <c r="V4" s="8">
        <v>0.001172164472142001</v>
      </c>
      <c r="W4" s="8">
        <v>0.0005914400587605806</v>
      </c>
      <c r="X4" s="8">
        <v>0.0005426652482607518</v>
      </c>
      <c r="Y4" s="8">
        <v>0.007781707139311032</v>
      </c>
      <c r="Z4" s="8">
        <v>0.0008944177051595173</v>
      </c>
      <c r="AA4" s="8">
        <v>0.001574758359109761</v>
      </c>
      <c r="AB4" s="8">
        <v>0.0014544859898896316</v>
      </c>
      <c r="AC4" s="8">
        <v>0.0028647776726390675</v>
      </c>
      <c r="AD4" s="8">
        <v>0.0013198853459530113</v>
      </c>
      <c r="AE4" s="8">
        <v>0.0013601477547618924</v>
      </c>
      <c r="AF4" s="8">
        <v>0.0017593591161717693</v>
      </c>
      <c r="AG4" s="8">
        <v>0.003753424087380309</v>
      </c>
      <c r="AH4" s="8">
        <v>0.004574995250412513</v>
      </c>
    </row>
    <row r="5" spans="1:34" ht="15">
      <c r="A5" s="1">
        <v>3</v>
      </c>
      <c r="B5" s="7" t="s">
        <v>61</v>
      </c>
      <c r="C5" s="14">
        <v>0.011566151163297879</v>
      </c>
      <c r="D5" s="8">
        <v>0.00013241306427587621</v>
      </c>
      <c r="E5" s="8">
        <v>0.12893424927172864</v>
      </c>
      <c r="F5" s="8">
        <v>0.0011099173168887411</v>
      </c>
      <c r="G5" s="8">
        <v>0.0015916808096112422</v>
      </c>
      <c r="H5" s="8">
        <v>0.0015897671406323165</v>
      </c>
      <c r="I5" s="8">
        <v>0.00010259500122665057</v>
      </c>
      <c r="J5" s="8">
        <v>0.0002914026074048884</v>
      </c>
      <c r="K5" s="8">
        <v>0.00016284574648486966</v>
      </c>
      <c r="L5" s="8">
        <v>0.00023708648106785044</v>
      </c>
      <c r="M5" s="8">
        <v>0.0001635021670173056</v>
      </c>
      <c r="N5" s="8">
        <v>0.00024790138352081815</v>
      </c>
      <c r="O5" s="8">
        <v>0.0004920737852547689</v>
      </c>
      <c r="P5" s="8">
        <v>0.00040267657854093367</v>
      </c>
      <c r="Q5" s="8">
        <v>0.00036514514660005945</v>
      </c>
      <c r="R5" s="8">
        <v>0.001205761129157281</v>
      </c>
      <c r="S5" s="8">
        <v>0.0002574184121523245</v>
      </c>
      <c r="T5" s="8">
        <v>0.0001301401814550963</v>
      </c>
      <c r="U5" s="8">
        <v>0.0001365953397203216</v>
      </c>
      <c r="V5" s="8">
        <v>0.00015831280990909042</v>
      </c>
      <c r="W5" s="8">
        <v>0.00011407712200908611</v>
      </c>
      <c r="X5" s="8">
        <v>4.739826643266234E-05</v>
      </c>
      <c r="Y5" s="8">
        <v>0.00015925788442158777</v>
      </c>
      <c r="Z5" s="8">
        <v>0.0008332692042202513</v>
      </c>
      <c r="AA5" s="8">
        <v>0.0002013147693165359</v>
      </c>
      <c r="AB5" s="8">
        <v>0.00293770639130207</v>
      </c>
      <c r="AC5" s="8">
        <v>0.003313651473111687</v>
      </c>
      <c r="AD5" s="8">
        <v>0.00028232176700991927</v>
      </c>
      <c r="AE5" s="8">
        <v>0.0002886603945943049</v>
      </c>
      <c r="AF5" s="8">
        <v>0.014146397018402411</v>
      </c>
      <c r="AG5" s="8">
        <v>0.0011112429870193936</v>
      </c>
      <c r="AH5" s="8">
        <v>0.0006031360768054357</v>
      </c>
    </row>
    <row r="6" spans="1:34" ht="15">
      <c r="A6" s="1">
        <v>4</v>
      </c>
      <c r="B6" s="7" t="s">
        <v>69</v>
      </c>
      <c r="C6" s="14">
        <v>0.0013509742587036724</v>
      </c>
      <c r="D6" s="8">
        <v>0.00092951445175014</v>
      </c>
      <c r="E6" s="8">
        <v>0.0008916930257963578</v>
      </c>
      <c r="F6" s="8">
        <v>0.15834787282948187</v>
      </c>
      <c r="G6" s="8">
        <v>0.002029748403477374</v>
      </c>
      <c r="H6" s="8">
        <v>0.000700450974050787</v>
      </c>
      <c r="I6" s="8">
        <v>0.0006153063543074584</v>
      </c>
      <c r="J6" s="8">
        <v>0.0010261909262625378</v>
      </c>
      <c r="K6" s="8">
        <v>0.0005816826982146897</v>
      </c>
      <c r="L6" s="8">
        <v>0.0009295701453669225</v>
      </c>
      <c r="M6" s="8">
        <v>0.00065578250932787</v>
      </c>
      <c r="N6" s="8">
        <v>0.0006446383258128747</v>
      </c>
      <c r="O6" s="8">
        <v>0.000905425324444184</v>
      </c>
      <c r="P6" s="8">
        <v>0.0012642560212783147</v>
      </c>
      <c r="Q6" s="8">
        <v>0.0009321899294191002</v>
      </c>
      <c r="R6" s="8">
        <v>0.0022631920203319104</v>
      </c>
      <c r="S6" s="8">
        <v>0.001030682452651286</v>
      </c>
      <c r="T6" s="8">
        <v>0.0004203361063325692</v>
      </c>
      <c r="U6" s="8">
        <v>0.00068908947622717</v>
      </c>
      <c r="V6" s="8">
        <v>0.0008505365350258392</v>
      </c>
      <c r="W6" s="8">
        <v>0.00045352513380809463</v>
      </c>
      <c r="X6" s="8">
        <v>0.00018353230793215913</v>
      </c>
      <c r="Y6" s="8">
        <v>0.000783689998474795</v>
      </c>
      <c r="Z6" s="8">
        <v>0.0004791103445452651</v>
      </c>
      <c r="AA6" s="8">
        <v>0.0008061225136893989</v>
      </c>
      <c r="AB6" s="8">
        <v>0.00040739553066841493</v>
      </c>
      <c r="AC6" s="8">
        <v>0.0010152454925172368</v>
      </c>
      <c r="AD6" s="8">
        <v>0.003680441683006682</v>
      </c>
      <c r="AE6" s="8">
        <v>0.0007530825339418907</v>
      </c>
      <c r="AF6" s="8">
        <v>0.0009530695755540056</v>
      </c>
      <c r="AG6" s="8">
        <v>0.005215871016430379</v>
      </c>
      <c r="AH6" s="8">
        <v>0.005876790442882653</v>
      </c>
    </row>
    <row r="7" spans="1:34" ht="15">
      <c r="A7" s="1">
        <v>5</v>
      </c>
      <c r="B7" s="7" t="s">
        <v>70</v>
      </c>
      <c r="C7" s="14">
        <v>0.00791248644873779</v>
      </c>
      <c r="D7" s="8">
        <v>0.004403764578231668</v>
      </c>
      <c r="E7" s="8">
        <v>0.013548350382831165</v>
      </c>
      <c r="F7" s="8">
        <v>0.01014691857254984</v>
      </c>
      <c r="G7" s="8">
        <v>0.36084186970000304</v>
      </c>
      <c r="H7" s="8">
        <v>0.012200486606915313</v>
      </c>
      <c r="I7" s="8">
        <v>0.0029324135711633636</v>
      </c>
      <c r="J7" s="8">
        <v>0.012810977415783794</v>
      </c>
      <c r="K7" s="8">
        <v>0.005642057732256112</v>
      </c>
      <c r="L7" s="8">
        <v>0.00772890123457536</v>
      </c>
      <c r="M7" s="8">
        <v>0.006071295719575749</v>
      </c>
      <c r="N7" s="8">
        <v>0.005361367238948198</v>
      </c>
      <c r="O7" s="8">
        <v>0.00883406660131121</v>
      </c>
      <c r="P7" s="8">
        <v>0.007141112380479081</v>
      </c>
      <c r="Q7" s="8">
        <v>0.008803253103338437</v>
      </c>
      <c r="R7" s="8">
        <v>0.030420878549487107</v>
      </c>
      <c r="S7" s="8">
        <v>0.022277459316531162</v>
      </c>
      <c r="T7" s="8">
        <v>0.00327574176388271</v>
      </c>
      <c r="U7" s="8">
        <v>0.004362688552759133</v>
      </c>
      <c r="V7" s="8">
        <v>0.0067668151969460565</v>
      </c>
      <c r="W7" s="8">
        <v>0.004287093116605575</v>
      </c>
      <c r="X7" s="8">
        <v>0.002025657069422933</v>
      </c>
      <c r="Y7" s="8">
        <v>0.006758703653745485</v>
      </c>
      <c r="Z7" s="8">
        <v>0.0031254579331475435</v>
      </c>
      <c r="AA7" s="8">
        <v>0.004421464846621412</v>
      </c>
      <c r="AB7" s="8">
        <v>0.005591574389908793</v>
      </c>
      <c r="AC7" s="8">
        <v>0.006169981842603773</v>
      </c>
      <c r="AD7" s="8">
        <v>0.013040122032331534</v>
      </c>
      <c r="AE7" s="8">
        <v>0.0060452765841975615</v>
      </c>
      <c r="AF7" s="8">
        <v>0.006233215597905344</v>
      </c>
      <c r="AG7" s="8">
        <v>0.180189768826522</v>
      </c>
      <c r="AH7" s="8">
        <v>0.018138524961835045</v>
      </c>
    </row>
    <row r="8" spans="1:34" ht="15">
      <c r="A8" s="1">
        <v>6</v>
      </c>
      <c r="B8" s="7" t="s">
        <v>71</v>
      </c>
      <c r="C8" s="14">
        <v>0.044534523540438506</v>
      </c>
      <c r="D8" s="8">
        <v>0.01229680682528685</v>
      </c>
      <c r="E8" s="8">
        <v>0.029607947083179424</v>
      </c>
      <c r="F8" s="8">
        <v>0.09574099430102534</v>
      </c>
      <c r="G8" s="8">
        <v>0.0464301295784207</v>
      </c>
      <c r="H8" s="8">
        <v>0.8180592174239046</v>
      </c>
      <c r="I8" s="8">
        <v>0.010003615049375705</v>
      </c>
      <c r="J8" s="8">
        <v>0.028396904280601754</v>
      </c>
      <c r="K8" s="8">
        <v>0.015765197176207106</v>
      </c>
      <c r="L8" s="8">
        <v>0.029182681325521247</v>
      </c>
      <c r="M8" s="8">
        <v>0.017788802335725076</v>
      </c>
      <c r="N8" s="8">
        <v>0.01817676996578851</v>
      </c>
      <c r="O8" s="8">
        <v>0.027489446987337202</v>
      </c>
      <c r="P8" s="8">
        <v>0.03241492476065051</v>
      </c>
      <c r="Q8" s="8">
        <v>0.02328868245784375</v>
      </c>
      <c r="R8" s="8">
        <v>0.12519085771597338</v>
      </c>
      <c r="S8" s="8">
        <v>0.017575302708803454</v>
      </c>
      <c r="T8" s="8">
        <v>0.007066010046475363</v>
      </c>
      <c r="U8" s="8">
        <v>0.017110837569670145</v>
      </c>
      <c r="V8" s="8">
        <v>0.005870009517245496</v>
      </c>
      <c r="W8" s="8">
        <v>0.006853852481116371</v>
      </c>
      <c r="X8" s="8">
        <v>0.0024579298327238987</v>
      </c>
      <c r="Y8" s="8">
        <v>0.007383631282964311</v>
      </c>
      <c r="Z8" s="8">
        <v>0.008065007122157594</v>
      </c>
      <c r="AA8" s="8">
        <v>0.010419542295327254</v>
      </c>
      <c r="AB8" s="8">
        <v>0.011945354453573285</v>
      </c>
      <c r="AC8" s="8">
        <v>0.1547279551324923</v>
      </c>
      <c r="AD8" s="8">
        <v>0.018381546192553045</v>
      </c>
      <c r="AE8" s="8">
        <v>0.016039760604228362</v>
      </c>
      <c r="AF8" s="8">
        <v>0.015427277258583385</v>
      </c>
      <c r="AG8" s="8">
        <v>0.08909499360442118</v>
      </c>
      <c r="AH8" s="8">
        <v>0.04997272474990801</v>
      </c>
    </row>
    <row r="9" spans="1:34" ht="15">
      <c r="A9" s="1">
        <v>7</v>
      </c>
      <c r="B9" s="7" t="s">
        <v>72</v>
      </c>
      <c r="C9" s="14">
        <v>0.029419981630321793</v>
      </c>
      <c r="D9" s="8">
        <v>0.040576310363063854</v>
      </c>
      <c r="E9" s="8">
        <v>0.023542910637116894</v>
      </c>
      <c r="F9" s="8">
        <v>0.02490502697802137</v>
      </c>
      <c r="G9" s="8">
        <v>0.0305332691510433</v>
      </c>
      <c r="H9" s="8">
        <v>0.08253597609658665</v>
      </c>
      <c r="I9" s="8">
        <v>1.0779562440693187</v>
      </c>
      <c r="J9" s="8">
        <v>0.04807982798916371</v>
      </c>
      <c r="K9" s="8">
        <v>0.10055714168517739</v>
      </c>
      <c r="L9" s="8">
        <v>0.030350573233311876</v>
      </c>
      <c r="M9" s="8">
        <v>0.03669268838074222</v>
      </c>
      <c r="N9" s="8">
        <v>0.023947962082269094</v>
      </c>
      <c r="O9" s="8">
        <v>0.019063387920376505</v>
      </c>
      <c r="P9" s="8">
        <v>0.024154916796790202</v>
      </c>
      <c r="Q9" s="8">
        <v>0.014834405225252378</v>
      </c>
      <c r="R9" s="8">
        <v>0.025565852707997563</v>
      </c>
      <c r="S9" s="8">
        <v>0.02836698879539704</v>
      </c>
      <c r="T9" s="8">
        <v>0.0761049791335327</v>
      </c>
      <c r="U9" s="8">
        <v>0.022451768076120402</v>
      </c>
      <c r="V9" s="8">
        <v>0.011238365742632487</v>
      </c>
      <c r="W9" s="8">
        <v>0.005151853759882811</v>
      </c>
      <c r="X9" s="8">
        <v>0.0036750768570566477</v>
      </c>
      <c r="Y9" s="8">
        <v>0.10573010361803446</v>
      </c>
      <c r="Z9" s="8">
        <v>0.007681895276684894</v>
      </c>
      <c r="AA9" s="8">
        <v>0.014005076483550339</v>
      </c>
      <c r="AB9" s="8">
        <v>0.012227742147801722</v>
      </c>
      <c r="AC9" s="8">
        <v>0.026906830678255427</v>
      </c>
      <c r="AD9" s="8">
        <v>0.012876790785560518</v>
      </c>
      <c r="AE9" s="8">
        <v>0.010958936614465857</v>
      </c>
      <c r="AF9" s="8">
        <v>0.015396283248820865</v>
      </c>
      <c r="AG9" s="8">
        <v>0.03207314912319499</v>
      </c>
      <c r="AH9" s="8">
        <v>0.042632067237900695</v>
      </c>
    </row>
    <row r="10" spans="1:34" ht="15">
      <c r="A10" s="1">
        <v>8</v>
      </c>
      <c r="B10" s="7" t="s">
        <v>73</v>
      </c>
      <c r="C10" s="14">
        <v>0.009545960848593828</v>
      </c>
      <c r="D10" s="8">
        <v>0.005760978890225781</v>
      </c>
      <c r="E10" s="8">
        <v>0.026966090408294827</v>
      </c>
      <c r="F10" s="8">
        <v>0.008806330645404226</v>
      </c>
      <c r="G10" s="8">
        <v>0.02873172349843104</v>
      </c>
      <c r="H10" s="8">
        <v>0.02536247114974722</v>
      </c>
      <c r="I10" s="8">
        <v>0.006205277997794062</v>
      </c>
      <c r="J10" s="8">
        <v>2.3888039390897715</v>
      </c>
      <c r="K10" s="8">
        <v>0.03854870277876858</v>
      </c>
      <c r="L10" s="8">
        <v>0.020867720361070607</v>
      </c>
      <c r="M10" s="8">
        <v>0.02413836664441109</v>
      </c>
      <c r="N10" s="8">
        <v>0.02665731110573772</v>
      </c>
      <c r="O10" s="8">
        <v>0.04184552541450691</v>
      </c>
      <c r="P10" s="8">
        <v>0.04003965359495653</v>
      </c>
      <c r="Q10" s="8">
        <v>0.06063616491977567</v>
      </c>
      <c r="R10" s="8">
        <v>0.018743157804560054</v>
      </c>
      <c r="S10" s="8">
        <v>0.16804540534500217</v>
      </c>
      <c r="T10" s="8">
        <v>0.008421796640155297</v>
      </c>
      <c r="U10" s="8">
        <v>0.015068366429950898</v>
      </c>
      <c r="V10" s="8">
        <v>0.005738021636181068</v>
      </c>
      <c r="W10" s="8">
        <v>0.0031805750642886735</v>
      </c>
      <c r="X10" s="8">
        <v>0.008289347685546783</v>
      </c>
      <c r="Y10" s="8">
        <v>0.006312524800822127</v>
      </c>
      <c r="Z10" s="8">
        <v>0.0033237825844458176</v>
      </c>
      <c r="AA10" s="8">
        <v>0.007857628475490087</v>
      </c>
      <c r="AB10" s="8">
        <v>0.009207129568647934</v>
      </c>
      <c r="AC10" s="8">
        <v>0.011412826110624621</v>
      </c>
      <c r="AD10" s="8">
        <v>0.007899688536867207</v>
      </c>
      <c r="AE10" s="8">
        <v>0.010102568367784904</v>
      </c>
      <c r="AF10" s="8">
        <v>0.015229639021787138</v>
      </c>
      <c r="AG10" s="8">
        <v>0.031113856279749517</v>
      </c>
      <c r="AH10" s="8">
        <v>0.03207090269144744</v>
      </c>
    </row>
    <row r="11" spans="1:34" ht="15">
      <c r="A11" s="1">
        <v>9</v>
      </c>
      <c r="B11" s="7" t="s">
        <v>74</v>
      </c>
      <c r="C11" s="14">
        <v>0.010472217062876734</v>
      </c>
      <c r="D11" s="8">
        <v>0.029152038519882656</v>
      </c>
      <c r="E11" s="8">
        <v>0.027650341545935198</v>
      </c>
      <c r="F11" s="8">
        <v>0.012811294640134639</v>
      </c>
      <c r="G11" s="8">
        <v>0.06357976803128405</v>
      </c>
      <c r="H11" s="8">
        <v>0.022809473718147778</v>
      </c>
      <c r="I11" s="8">
        <v>0.018293281541793695</v>
      </c>
      <c r="J11" s="8">
        <v>0.06770712795545532</v>
      </c>
      <c r="K11" s="8">
        <v>2.9061930934560345</v>
      </c>
      <c r="L11" s="8">
        <v>0.025805370714943876</v>
      </c>
      <c r="M11" s="8">
        <v>0.6758083316386757</v>
      </c>
      <c r="N11" s="8">
        <v>0.3665216140570203</v>
      </c>
      <c r="O11" s="8">
        <v>0.11140743259900004</v>
      </c>
      <c r="P11" s="8">
        <v>0.25627318126346993</v>
      </c>
      <c r="Q11" s="8">
        <v>0.07276122637314945</v>
      </c>
      <c r="R11" s="8">
        <v>0.031181117169204516</v>
      </c>
      <c r="S11" s="8">
        <v>0.16276457524075666</v>
      </c>
      <c r="T11" s="8">
        <v>0.015223135894692015</v>
      </c>
      <c r="U11" s="8">
        <v>0.014670235751154333</v>
      </c>
      <c r="V11" s="8">
        <v>0.009600970424698752</v>
      </c>
      <c r="W11" s="8">
        <v>0.006827949133742262</v>
      </c>
      <c r="X11" s="8">
        <v>0.009356094050826847</v>
      </c>
      <c r="Y11" s="8">
        <v>0.018581769986961597</v>
      </c>
      <c r="Z11" s="8">
        <v>0.006065379452069808</v>
      </c>
      <c r="AA11" s="8">
        <v>0.020897751187949686</v>
      </c>
      <c r="AB11" s="8">
        <v>0.008458218819034413</v>
      </c>
      <c r="AC11" s="8">
        <v>0.010341957537534807</v>
      </c>
      <c r="AD11" s="8">
        <v>0.011319833887879797</v>
      </c>
      <c r="AE11" s="8">
        <v>0.03272375902992243</v>
      </c>
      <c r="AF11" s="8">
        <v>0.011439655350537987</v>
      </c>
      <c r="AG11" s="8">
        <v>0.06146505113287188</v>
      </c>
      <c r="AH11" s="8">
        <v>0.06994107521076598</v>
      </c>
    </row>
    <row r="12" spans="1:34" ht="15">
      <c r="A12" s="1">
        <v>10</v>
      </c>
      <c r="B12" s="7" t="s">
        <v>75</v>
      </c>
      <c r="C12" s="14">
        <v>0.000981924896497517</v>
      </c>
      <c r="D12" s="8">
        <v>0.0016211750639748964</v>
      </c>
      <c r="E12" s="8">
        <v>0.0024955310246461094</v>
      </c>
      <c r="F12" s="8">
        <v>0.0014380141232809972</v>
      </c>
      <c r="G12" s="8">
        <v>0.0029918622065168016</v>
      </c>
      <c r="H12" s="8">
        <v>0.004753536793906922</v>
      </c>
      <c r="I12" s="8">
        <v>0.001080751979880212</v>
      </c>
      <c r="J12" s="8">
        <v>0.004047006739845029</v>
      </c>
      <c r="K12" s="8">
        <v>0.010317828892726977</v>
      </c>
      <c r="L12" s="8">
        <v>0.49345843844141174</v>
      </c>
      <c r="M12" s="8">
        <v>0.03492296466605133</v>
      </c>
      <c r="N12" s="8">
        <v>0.016930378004768175</v>
      </c>
      <c r="O12" s="8">
        <v>0.028347678803820265</v>
      </c>
      <c r="P12" s="8">
        <v>0.02130286422044292</v>
      </c>
      <c r="Q12" s="8">
        <v>0.01696952502076144</v>
      </c>
      <c r="R12" s="8">
        <v>0.006041002678539537</v>
      </c>
      <c r="S12" s="8">
        <v>0.009692801159932265</v>
      </c>
      <c r="T12" s="8">
        <v>0.00137672696786658</v>
      </c>
      <c r="U12" s="8">
        <v>0.0012651432553624708</v>
      </c>
      <c r="V12" s="8">
        <v>0.0007898072362797455</v>
      </c>
      <c r="W12" s="8">
        <v>0.0006947329683400136</v>
      </c>
      <c r="X12" s="8">
        <v>0.0006702263476512979</v>
      </c>
      <c r="Y12" s="8">
        <v>0.0013225333694855286</v>
      </c>
      <c r="Z12" s="8">
        <v>0.0006489397897818778</v>
      </c>
      <c r="AA12" s="8">
        <v>0.0020076179229063</v>
      </c>
      <c r="AB12" s="8">
        <v>0.0008907241227718556</v>
      </c>
      <c r="AC12" s="8">
        <v>0.002158731291409623</v>
      </c>
      <c r="AD12" s="8">
        <v>0.0013009671900732994</v>
      </c>
      <c r="AE12" s="8">
        <v>0.003051436312058431</v>
      </c>
      <c r="AF12" s="8">
        <v>0.0011970745416887692</v>
      </c>
      <c r="AG12" s="8">
        <v>0.004582938218946802</v>
      </c>
      <c r="AH12" s="8">
        <v>0.009363348114810002</v>
      </c>
    </row>
    <row r="13" spans="1:34" ht="15">
      <c r="A13" s="1">
        <v>11</v>
      </c>
      <c r="B13" s="7" t="s">
        <v>76</v>
      </c>
      <c r="C13" s="14">
        <v>0.0005271016873440419</v>
      </c>
      <c r="D13" s="8">
        <v>0.0014775568494080052</v>
      </c>
      <c r="E13" s="8">
        <v>0.00214686228476608</v>
      </c>
      <c r="F13" s="8">
        <v>0.000645831276339075</v>
      </c>
      <c r="G13" s="8">
        <v>0.0019324897721615761</v>
      </c>
      <c r="H13" s="8">
        <v>0.0014273687253288478</v>
      </c>
      <c r="I13" s="8">
        <v>0.0009761952606745209</v>
      </c>
      <c r="J13" s="8">
        <v>0.0011758827910449468</v>
      </c>
      <c r="K13" s="8">
        <v>0.0005725013139397932</v>
      </c>
      <c r="L13" s="8">
        <v>0.0007525716583445737</v>
      </c>
      <c r="M13" s="8">
        <v>0.06837209683768485</v>
      </c>
      <c r="N13" s="8">
        <v>0.003435368432350667</v>
      </c>
      <c r="O13" s="8">
        <v>0.0023964107508827933</v>
      </c>
      <c r="P13" s="8">
        <v>0.0018987380502159738</v>
      </c>
      <c r="Q13" s="8">
        <v>0.0016383538763695279</v>
      </c>
      <c r="R13" s="8">
        <v>0.0012112127155373307</v>
      </c>
      <c r="S13" s="8">
        <v>0.007138607877458731</v>
      </c>
      <c r="T13" s="8">
        <v>0.0006098893172005004</v>
      </c>
      <c r="U13" s="8">
        <v>0.0004947183824847345</v>
      </c>
      <c r="V13" s="8">
        <v>0.00045001290839126684</v>
      </c>
      <c r="W13" s="8">
        <v>0.00017859607226961604</v>
      </c>
      <c r="X13" s="8">
        <v>0.0003798521820005628</v>
      </c>
      <c r="Y13" s="8">
        <v>0.0004700701947419094</v>
      </c>
      <c r="Z13" s="8">
        <v>0.00019019586098846096</v>
      </c>
      <c r="AA13" s="8">
        <v>0.000739375062252176</v>
      </c>
      <c r="AB13" s="8">
        <v>0.0003064234215556695</v>
      </c>
      <c r="AC13" s="8">
        <v>0.0004981204996008252</v>
      </c>
      <c r="AD13" s="8">
        <v>0.00043034311567406177</v>
      </c>
      <c r="AE13" s="8">
        <v>0.0005818088596913005</v>
      </c>
      <c r="AF13" s="8">
        <v>0.0005870547792949726</v>
      </c>
      <c r="AG13" s="8">
        <v>0.0015543819530572324</v>
      </c>
      <c r="AH13" s="8">
        <v>0.001861451411183881</v>
      </c>
    </row>
    <row r="14" spans="1:34" ht="15">
      <c r="A14" s="1">
        <v>12</v>
      </c>
      <c r="B14" s="7" t="s">
        <v>77</v>
      </c>
      <c r="C14" s="14">
        <v>0.00010797342958579661</v>
      </c>
      <c r="D14" s="8">
        <v>0.00040476937825366995</v>
      </c>
      <c r="E14" s="8">
        <v>0.00017118896292765608</v>
      </c>
      <c r="F14" s="8">
        <v>0.00018025456372078148</v>
      </c>
      <c r="G14" s="8">
        <v>0.0003225395979697212</v>
      </c>
      <c r="H14" s="8">
        <v>0.0002473216098516018</v>
      </c>
      <c r="I14" s="8">
        <v>0.0002482327165843957</v>
      </c>
      <c r="J14" s="8">
        <v>0.0003367851868659007</v>
      </c>
      <c r="K14" s="8">
        <v>0.0002335491570833293</v>
      </c>
      <c r="L14" s="8">
        <v>0.00024897723109197314</v>
      </c>
      <c r="M14" s="8">
        <v>0.00029631997088154044</v>
      </c>
      <c r="N14" s="8">
        <v>0.04410573563520043</v>
      </c>
      <c r="O14" s="8">
        <v>0.0008024949956842196</v>
      </c>
      <c r="P14" s="8">
        <v>0.001255842524728103</v>
      </c>
      <c r="Q14" s="8">
        <v>0.0008164759551394902</v>
      </c>
      <c r="R14" s="8">
        <v>0.00030643023635347553</v>
      </c>
      <c r="S14" s="8">
        <v>0.0006525513367702623</v>
      </c>
      <c r="T14" s="8">
        <v>0.0002922407702112069</v>
      </c>
      <c r="U14" s="8">
        <v>0.00034409535316644617</v>
      </c>
      <c r="V14" s="8">
        <v>0.00018022898879494867</v>
      </c>
      <c r="W14" s="8">
        <v>0.00023332573168959543</v>
      </c>
      <c r="X14" s="8">
        <v>8.294516779266099E-05</v>
      </c>
      <c r="Y14" s="8">
        <v>0.0003485212361647355</v>
      </c>
      <c r="Z14" s="8">
        <v>0.00017385870101875906</v>
      </c>
      <c r="AA14" s="8">
        <v>0.0002821546588358917</v>
      </c>
      <c r="AB14" s="8">
        <v>0.00015807861657261084</v>
      </c>
      <c r="AC14" s="8">
        <v>0.00017305877417187723</v>
      </c>
      <c r="AD14" s="8">
        <v>0.00021633758720515008</v>
      </c>
      <c r="AE14" s="8">
        <v>0.001740679181203636</v>
      </c>
      <c r="AF14" s="8">
        <v>0.00017194981697118224</v>
      </c>
      <c r="AG14" s="8">
        <v>0.002583266425203821</v>
      </c>
      <c r="AH14" s="8">
        <v>0.0003103112313486048</v>
      </c>
    </row>
    <row r="15" spans="1:34" ht="15">
      <c r="A15" s="1">
        <v>13</v>
      </c>
      <c r="B15" s="7" t="s">
        <v>78</v>
      </c>
      <c r="C15" s="14">
        <v>9.141347817047049E-05</v>
      </c>
      <c r="D15" s="8">
        <v>0.00016153611935949857</v>
      </c>
      <c r="E15" s="8">
        <v>0.00011950659715775759</v>
      </c>
      <c r="F15" s="8">
        <v>0.0001229788917381469</v>
      </c>
      <c r="G15" s="8">
        <v>0.00013806534758988213</v>
      </c>
      <c r="H15" s="8">
        <v>0.0001684969420772104</v>
      </c>
      <c r="I15" s="8">
        <v>0.00011135208094191796</v>
      </c>
      <c r="J15" s="8">
        <v>0.00015219001789967834</v>
      </c>
      <c r="K15" s="8">
        <v>0.0001291290907362718</v>
      </c>
      <c r="L15" s="8">
        <v>0.00014898441746890605</v>
      </c>
      <c r="M15" s="8">
        <v>0.0002619822015981051</v>
      </c>
      <c r="N15" s="8">
        <v>0.0015559737825233484</v>
      </c>
      <c r="O15" s="8">
        <v>0.029321177028013724</v>
      </c>
      <c r="P15" s="8">
        <v>0.0027191629513957107</v>
      </c>
      <c r="Q15" s="8">
        <v>0.002052345355441395</v>
      </c>
      <c r="R15" s="8">
        <v>0.00032410191004447503</v>
      </c>
      <c r="S15" s="8">
        <v>0.0005469401568920709</v>
      </c>
      <c r="T15" s="8">
        <v>0.00017392021504539104</v>
      </c>
      <c r="U15" s="8">
        <v>0.00014710406559504495</v>
      </c>
      <c r="V15" s="8">
        <v>0.00012824341316904563</v>
      </c>
      <c r="W15" s="8">
        <v>0.00014967950886122806</v>
      </c>
      <c r="X15" s="8">
        <v>6.593543762733334E-05</v>
      </c>
      <c r="Y15" s="8">
        <v>0.0002437542362416715</v>
      </c>
      <c r="Z15" s="8">
        <v>0.00018499930141418518</v>
      </c>
      <c r="AA15" s="8">
        <v>0.0005337003208478421</v>
      </c>
      <c r="AB15" s="8">
        <v>0.00018896766819540367</v>
      </c>
      <c r="AC15" s="8">
        <v>0.00012276363898972083</v>
      </c>
      <c r="AD15" s="8">
        <v>0.0001514215592630348</v>
      </c>
      <c r="AE15" s="8">
        <v>0.0010299685893126772</v>
      </c>
      <c r="AF15" s="8">
        <v>0.00012857841475303095</v>
      </c>
      <c r="AG15" s="8">
        <v>0.0008540938118474448</v>
      </c>
      <c r="AH15" s="8">
        <v>0.0008611353806989932</v>
      </c>
    </row>
    <row r="16" spans="1:34" ht="15">
      <c r="A16" s="1">
        <v>14</v>
      </c>
      <c r="B16" s="7" t="s">
        <v>79</v>
      </c>
      <c r="C16" s="14">
        <v>0.00047515610536291876</v>
      </c>
      <c r="D16" s="8">
        <v>0.00048168808428151165</v>
      </c>
      <c r="E16" s="8">
        <v>0.0003463016554177452</v>
      </c>
      <c r="F16" s="8">
        <v>0.00025312151063592724</v>
      </c>
      <c r="G16" s="8">
        <v>0.0002874377783018916</v>
      </c>
      <c r="H16" s="8">
        <v>0.00033949646391938425</v>
      </c>
      <c r="I16" s="8">
        <v>0.0003232889912276257</v>
      </c>
      <c r="J16" s="8">
        <v>0.00033761119243983526</v>
      </c>
      <c r="K16" s="8">
        <v>0.00029007394821268053</v>
      </c>
      <c r="L16" s="8">
        <v>0.000297502329580091</v>
      </c>
      <c r="M16" s="8">
        <v>0.0002680292172234252</v>
      </c>
      <c r="N16" s="8">
        <v>0.00026418609672078727</v>
      </c>
      <c r="O16" s="8">
        <v>0.0002977762400208546</v>
      </c>
      <c r="P16" s="8">
        <v>0.06029658573977149</v>
      </c>
      <c r="Q16" s="8">
        <v>0.00025135766696960846</v>
      </c>
      <c r="R16" s="8">
        <v>0.0002889235243614732</v>
      </c>
      <c r="S16" s="8">
        <v>0.0003430154279895771</v>
      </c>
      <c r="T16" s="8">
        <v>0.0003724030523742848</v>
      </c>
      <c r="U16" s="8">
        <v>0.00026868730014225354</v>
      </c>
      <c r="V16" s="8">
        <v>0.0002541389919674773</v>
      </c>
      <c r="W16" s="8">
        <v>0.00029456747516319544</v>
      </c>
      <c r="X16" s="8">
        <v>8.598624470892114E-05</v>
      </c>
      <c r="Y16" s="8">
        <v>0.0013759899715024065</v>
      </c>
      <c r="Z16" s="8">
        <v>0.00023203354707160677</v>
      </c>
      <c r="AA16" s="8">
        <v>0.001911402884528349</v>
      </c>
      <c r="AB16" s="8">
        <v>0.00019350813081082482</v>
      </c>
      <c r="AC16" s="8">
        <v>0.00023155725694212607</v>
      </c>
      <c r="AD16" s="8">
        <v>0.0002704985983562714</v>
      </c>
      <c r="AE16" s="8">
        <v>0.0022571790506164253</v>
      </c>
      <c r="AF16" s="8">
        <v>0.0002283889680222103</v>
      </c>
      <c r="AG16" s="8">
        <v>0.0003326221841824613</v>
      </c>
      <c r="AH16" s="8">
        <v>0.00042951948555721575</v>
      </c>
    </row>
    <row r="17" spans="1:34" ht="15">
      <c r="A17" s="1">
        <v>15</v>
      </c>
      <c r="B17" s="7" t="s">
        <v>62</v>
      </c>
      <c r="C17" s="14">
        <v>7.955258855119376E-06</v>
      </c>
      <c r="D17" s="8">
        <v>8.256121533267969E-06</v>
      </c>
      <c r="E17" s="8">
        <v>1.0442261686899986E-05</v>
      </c>
      <c r="F17" s="8">
        <v>1.2497165670460327E-05</v>
      </c>
      <c r="G17" s="8">
        <v>1.2470285702646023E-05</v>
      </c>
      <c r="H17" s="8">
        <v>1.027629246993637E-05</v>
      </c>
      <c r="I17" s="8">
        <v>6.461109592439758E-06</v>
      </c>
      <c r="J17" s="8">
        <v>1.042146224602865E-05</v>
      </c>
      <c r="K17" s="8">
        <v>9.838763778468138E-06</v>
      </c>
      <c r="L17" s="8">
        <v>1.0733745544893002E-05</v>
      </c>
      <c r="M17" s="8">
        <v>9.864499440473986E-06</v>
      </c>
      <c r="N17" s="8">
        <v>0.00015871611312751272</v>
      </c>
      <c r="O17" s="8">
        <v>5.050606840621349E-05</v>
      </c>
      <c r="P17" s="8">
        <v>5.0365386103879855E-05</v>
      </c>
      <c r="Q17" s="8">
        <v>0.02633720786319623</v>
      </c>
      <c r="R17" s="8">
        <v>1.2830383034408774E-05</v>
      </c>
      <c r="S17" s="8">
        <v>1.2680187287706806E-05</v>
      </c>
      <c r="T17" s="8">
        <v>8.349707798504583E-06</v>
      </c>
      <c r="U17" s="8">
        <v>8.814251081999881E-06</v>
      </c>
      <c r="V17" s="8">
        <v>5.5947354712262775E-05</v>
      </c>
      <c r="W17" s="8">
        <v>7.5199290257928825E-06</v>
      </c>
      <c r="X17" s="8">
        <v>2.4822461095964416E-06</v>
      </c>
      <c r="Y17" s="8">
        <v>1.2700156545932793E-05</v>
      </c>
      <c r="Z17" s="8">
        <v>6.8622673090941446E-06</v>
      </c>
      <c r="AA17" s="8">
        <v>2.732175960584372E-05</v>
      </c>
      <c r="AB17" s="8">
        <v>5.720294986993264E-06</v>
      </c>
      <c r="AC17" s="8">
        <v>0.00016160155875432372</v>
      </c>
      <c r="AD17" s="8">
        <v>8.66104872787962E-06</v>
      </c>
      <c r="AE17" s="8">
        <v>4.846494096709219E-05</v>
      </c>
      <c r="AF17" s="8">
        <v>1.7933672816956658E-05</v>
      </c>
      <c r="AG17" s="8">
        <v>2.815755159339201E-05</v>
      </c>
      <c r="AH17" s="8">
        <v>1.2946473980545013E-05</v>
      </c>
    </row>
    <row r="18" spans="1:34" ht="15">
      <c r="A18" s="1">
        <v>16</v>
      </c>
      <c r="B18" s="7" t="s">
        <v>2</v>
      </c>
      <c r="C18" s="14">
        <v>0.00149601149003727</v>
      </c>
      <c r="D18" s="8">
        <v>0.0017270993355239</v>
      </c>
      <c r="E18" s="8">
        <v>0.0027885485698880483</v>
      </c>
      <c r="F18" s="8">
        <v>0.004030001778518935</v>
      </c>
      <c r="G18" s="8">
        <v>0.0030392049528281074</v>
      </c>
      <c r="H18" s="8">
        <v>0.003087321806677011</v>
      </c>
      <c r="I18" s="8">
        <v>0.0011577715097446713</v>
      </c>
      <c r="J18" s="8">
        <v>0.0019327141313760297</v>
      </c>
      <c r="K18" s="8">
        <v>0.0013177050630225893</v>
      </c>
      <c r="L18" s="8">
        <v>0.0026788525744174015</v>
      </c>
      <c r="M18" s="8">
        <v>0.0018085766831958492</v>
      </c>
      <c r="N18" s="8">
        <v>0.0031541067598717313</v>
      </c>
      <c r="O18" s="8">
        <v>0.004764803558172652</v>
      </c>
      <c r="P18" s="8">
        <v>0.006130802610409577</v>
      </c>
      <c r="Q18" s="8">
        <v>0.005625523980514506</v>
      </c>
      <c r="R18" s="8">
        <v>0.06168345467027547</v>
      </c>
      <c r="S18" s="8">
        <v>0.00267619554393592</v>
      </c>
      <c r="T18" s="8">
        <v>0.0014153755353511232</v>
      </c>
      <c r="U18" s="8">
        <v>0.002957796491131604</v>
      </c>
      <c r="V18" s="8">
        <v>0.0016964844398650516</v>
      </c>
      <c r="W18" s="8">
        <v>0.002496171887961911</v>
      </c>
      <c r="X18" s="8">
        <v>0.0005058100359913673</v>
      </c>
      <c r="Y18" s="8">
        <v>0.0017474551412681389</v>
      </c>
      <c r="Z18" s="8">
        <v>0.0017247867349196473</v>
      </c>
      <c r="AA18" s="8">
        <v>0.0034853646545102146</v>
      </c>
      <c r="AB18" s="8">
        <v>0.003054984761632017</v>
      </c>
      <c r="AC18" s="8">
        <v>0.0019026552439475658</v>
      </c>
      <c r="AD18" s="8">
        <v>0.005812943037995305</v>
      </c>
      <c r="AE18" s="8">
        <v>0.004916023035556674</v>
      </c>
      <c r="AF18" s="8">
        <v>0.0019113348768537387</v>
      </c>
      <c r="AG18" s="8">
        <v>0.011458935994070855</v>
      </c>
      <c r="AH18" s="8">
        <v>0.004808383778495767</v>
      </c>
    </row>
    <row r="19" spans="1:34" ht="15">
      <c r="A19" s="1">
        <v>17</v>
      </c>
      <c r="B19" s="7" t="s">
        <v>80</v>
      </c>
      <c r="C19" s="14">
        <v>0.0003367158394562858</v>
      </c>
      <c r="D19" s="8">
        <v>0.0006339725582884062</v>
      </c>
      <c r="E19" s="8">
        <v>0.0004132084603570574</v>
      </c>
      <c r="F19" s="8">
        <v>0.0005517691661598203</v>
      </c>
      <c r="G19" s="8">
        <v>0.0006675469495248575</v>
      </c>
      <c r="H19" s="8">
        <v>0.0007644505057286335</v>
      </c>
      <c r="I19" s="8">
        <v>0.000507211625685719</v>
      </c>
      <c r="J19" s="8">
        <v>0.0010368232793070786</v>
      </c>
      <c r="K19" s="8">
        <v>0.001008574899293301</v>
      </c>
      <c r="L19" s="8">
        <v>0.0007452544792903458</v>
      </c>
      <c r="M19" s="8">
        <v>0.0007546286321428624</v>
      </c>
      <c r="N19" s="8">
        <v>0.0005193000854835912</v>
      </c>
      <c r="O19" s="8">
        <v>0.0005777929337802396</v>
      </c>
      <c r="P19" s="8">
        <v>0.0005356698747932097</v>
      </c>
      <c r="Q19" s="8">
        <v>0.000508167696001523</v>
      </c>
      <c r="R19" s="8">
        <v>0.0005001367053487699</v>
      </c>
      <c r="S19" s="8">
        <v>0.04719023166079065</v>
      </c>
      <c r="T19" s="8">
        <v>0.001674242354490017</v>
      </c>
      <c r="U19" s="8">
        <v>0.0017798391549311517</v>
      </c>
      <c r="V19" s="8">
        <v>0.0005207784966548587</v>
      </c>
      <c r="W19" s="8">
        <v>0.00031441048580069816</v>
      </c>
      <c r="X19" s="8">
        <v>0.00205932415890765</v>
      </c>
      <c r="Y19" s="8">
        <v>0.000760295097673115</v>
      </c>
      <c r="Z19" s="8">
        <v>0.0002745013125644592</v>
      </c>
      <c r="AA19" s="8">
        <v>0.0009429138555069421</v>
      </c>
      <c r="AB19" s="8">
        <v>0.0007206018564155185</v>
      </c>
      <c r="AC19" s="8">
        <v>0.0004941624318144049</v>
      </c>
      <c r="AD19" s="8">
        <v>0.00028451766484373776</v>
      </c>
      <c r="AE19" s="8">
        <v>0.00035505140261035</v>
      </c>
      <c r="AF19" s="8">
        <v>0.0005915230362667116</v>
      </c>
      <c r="AG19" s="8">
        <v>0.0006150796760965929</v>
      </c>
      <c r="AH19" s="8">
        <v>0.0004928705709486601</v>
      </c>
    </row>
    <row r="20" spans="1:34" ht="15">
      <c r="A20" s="1">
        <v>18</v>
      </c>
      <c r="B20" s="7" t="s">
        <v>81</v>
      </c>
      <c r="C20" s="14">
        <v>0.07292334151298661</v>
      </c>
      <c r="D20" s="8">
        <v>0.20780795822358875</v>
      </c>
      <c r="E20" s="8">
        <v>0.14051730353952652</v>
      </c>
      <c r="F20" s="8">
        <v>0.21221480176665802</v>
      </c>
      <c r="G20" s="8">
        <v>0.26552923758448843</v>
      </c>
      <c r="H20" s="8">
        <v>0.34590338990181874</v>
      </c>
      <c r="I20" s="8">
        <v>0.16419935736504504</v>
      </c>
      <c r="J20" s="8">
        <v>0.2903385168075706</v>
      </c>
      <c r="K20" s="8">
        <v>0.4939775758115839</v>
      </c>
      <c r="L20" s="8">
        <v>0.3312689539672232</v>
      </c>
      <c r="M20" s="8">
        <v>0.2604899781647595</v>
      </c>
      <c r="N20" s="8">
        <v>0.18209391721141424</v>
      </c>
      <c r="O20" s="8">
        <v>0.17681900690745408</v>
      </c>
      <c r="P20" s="8">
        <v>0.21090983482624356</v>
      </c>
      <c r="Q20" s="8">
        <v>0.14375678649793683</v>
      </c>
      <c r="R20" s="8">
        <v>0.20106696687101705</v>
      </c>
      <c r="S20" s="8">
        <v>0.14051615681989524</v>
      </c>
      <c r="T20" s="8">
        <v>5.818455409194315</v>
      </c>
      <c r="U20" s="8">
        <v>0.376183095125997</v>
      </c>
      <c r="V20" s="8">
        <v>0.08742017109182669</v>
      </c>
      <c r="W20" s="8">
        <v>0.042850275166367836</v>
      </c>
      <c r="X20" s="8">
        <v>0.03327017801465272</v>
      </c>
      <c r="Y20" s="8">
        <v>0.13274311779915743</v>
      </c>
      <c r="Z20" s="8">
        <v>0.088375388544696</v>
      </c>
      <c r="AA20" s="8">
        <v>0.11598209030832402</v>
      </c>
      <c r="AB20" s="8">
        <v>0.13429692289956308</v>
      </c>
      <c r="AC20" s="8">
        <v>0.21168731073626204</v>
      </c>
      <c r="AD20" s="8">
        <v>0.07193486919080974</v>
      </c>
      <c r="AE20" s="8">
        <v>0.08854280961086516</v>
      </c>
      <c r="AF20" s="8">
        <v>0.15309739125465588</v>
      </c>
      <c r="AG20" s="8">
        <v>0.21668127473055473</v>
      </c>
      <c r="AH20" s="8">
        <v>0.2196621724121079</v>
      </c>
    </row>
    <row r="21" spans="1:34" ht="15">
      <c r="A21" s="1">
        <v>19</v>
      </c>
      <c r="B21" s="7" t="s">
        <v>82</v>
      </c>
      <c r="C21" s="14">
        <v>0.0024091750748310168</v>
      </c>
      <c r="D21" s="8">
        <v>0.004766947503994957</v>
      </c>
      <c r="E21" s="8">
        <v>0.005304063573765737</v>
      </c>
      <c r="F21" s="8">
        <v>0.006776979057264764</v>
      </c>
      <c r="G21" s="8">
        <v>0.005281054693578652</v>
      </c>
      <c r="H21" s="8">
        <v>0.009120074242856734</v>
      </c>
      <c r="I21" s="8">
        <v>0.0035038326413456707</v>
      </c>
      <c r="J21" s="8">
        <v>0.006481989066683755</v>
      </c>
      <c r="K21" s="8">
        <v>0.00544495865342363</v>
      </c>
      <c r="L21" s="8">
        <v>0.0047343394804596475</v>
      </c>
      <c r="M21" s="8">
        <v>0.003931369928386872</v>
      </c>
      <c r="N21" s="8">
        <v>0.004956920121427337</v>
      </c>
      <c r="O21" s="8">
        <v>0.004845387602204681</v>
      </c>
      <c r="P21" s="8">
        <v>0.004485278444048577</v>
      </c>
      <c r="Q21" s="8">
        <v>0.004497622506436665</v>
      </c>
      <c r="R21" s="8">
        <v>0.004521333762966303</v>
      </c>
      <c r="S21" s="8">
        <v>0.004009826173179183</v>
      </c>
      <c r="T21" s="8">
        <v>0.006482045579722811</v>
      </c>
      <c r="U21" s="8">
        <v>0.8126575016252312</v>
      </c>
      <c r="V21" s="8">
        <v>0.0029723759487717853</v>
      </c>
      <c r="W21" s="8">
        <v>0.0020844350058326724</v>
      </c>
      <c r="X21" s="8">
        <v>0.0012643823693823995</v>
      </c>
      <c r="Y21" s="8">
        <v>0.0057306724323081615</v>
      </c>
      <c r="Z21" s="8">
        <v>0.0036512025006211228</v>
      </c>
      <c r="AA21" s="8">
        <v>0.014203745037595377</v>
      </c>
      <c r="AB21" s="8">
        <v>0.00796677228838454</v>
      </c>
      <c r="AC21" s="8">
        <v>0.00986087945196791</v>
      </c>
      <c r="AD21" s="8">
        <v>0.0037776706087371496</v>
      </c>
      <c r="AE21" s="8">
        <v>0.003148309112644396</v>
      </c>
      <c r="AF21" s="8">
        <v>0.014505766864893209</v>
      </c>
      <c r="AG21" s="8">
        <v>0.005069704000800518</v>
      </c>
      <c r="AH21" s="8">
        <v>0.011584042745698185</v>
      </c>
    </row>
    <row r="22" spans="1:34" ht="15">
      <c r="A22" s="1">
        <v>20</v>
      </c>
      <c r="B22" s="7" t="s">
        <v>63</v>
      </c>
      <c r="C22" s="14">
        <v>0.0029381116437043864</v>
      </c>
      <c r="D22" s="8">
        <v>0.0018675545210987425</v>
      </c>
      <c r="E22" s="8">
        <v>0.0053804929335292675</v>
      </c>
      <c r="F22" s="8">
        <v>0.007404065272336841</v>
      </c>
      <c r="G22" s="8">
        <v>0.006032489533059881</v>
      </c>
      <c r="H22" s="8">
        <v>0.0031744781558872537</v>
      </c>
      <c r="I22" s="8">
        <v>0.0020408152659848948</v>
      </c>
      <c r="J22" s="8">
        <v>0.00354035674532525</v>
      </c>
      <c r="K22" s="8">
        <v>0.004975484408203424</v>
      </c>
      <c r="L22" s="8">
        <v>0.005410152187862503</v>
      </c>
      <c r="M22" s="8">
        <v>0.0038777573806453337</v>
      </c>
      <c r="N22" s="8">
        <v>0.004447392512373655</v>
      </c>
      <c r="O22" s="8">
        <v>0.00456322077297145</v>
      </c>
      <c r="P22" s="8">
        <v>0.0060660526550574915</v>
      </c>
      <c r="Q22" s="8">
        <v>0.0043435090728372455</v>
      </c>
      <c r="R22" s="8">
        <v>0.004275784573797355</v>
      </c>
      <c r="S22" s="8">
        <v>0.004534687049315475</v>
      </c>
      <c r="T22" s="8">
        <v>0.0016162417727151267</v>
      </c>
      <c r="U22" s="8">
        <v>0.0014090021692748983</v>
      </c>
      <c r="V22" s="8">
        <v>0.051993433339862755</v>
      </c>
      <c r="W22" s="8">
        <v>0.0008206081929255564</v>
      </c>
      <c r="X22" s="8">
        <v>0.000444903010880949</v>
      </c>
      <c r="Y22" s="8">
        <v>0.0029080214429406683</v>
      </c>
      <c r="Z22" s="8">
        <v>0.0008866089062435153</v>
      </c>
      <c r="AA22" s="8">
        <v>0.001605610070777213</v>
      </c>
      <c r="AB22" s="8">
        <v>0.0015327142145715273</v>
      </c>
      <c r="AC22" s="8">
        <v>0.004124319578377626</v>
      </c>
      <c r="AD22" s="8">
        <v>0.0025373111835232578</v>
      </c>
      <c r="AE22" s="8">
        <v>0.0024833465505107863</v>
      </c>
      <c r="AF22" s="8">
        <v>0.003370999868103472</v>
      </c>
      <c r="AG22" s="8">
        <v>0.01312525938384789</v>
      </c>
      <c r="AH22" s="8">
        <v>0.004135792893344483</v>
      </c>
    </row>
    <row r="23" spans="1:34" ht="15">
      <c r="A23" s="1">
        <v>21</v>
      </c>
      <c r="B23" s="7" t="s">
        <v>64</v>
      </c>
      <c r="C23" s="14">
        <v>0.0003718360707230894</v>
      </c>
      <c r="D23" s="8">
        <v>0.0005149308205546012</v>
      </c>
      <c r="E23" s="8">
        <v>0.0002883583756865011</v>
      </c>
      <c r="F23" s="8">
        <v>0.0004419358260325934</v>
      </c>
      <c r="G23" s="8">
        <v>0.00035820639718607805</v>
      </c>
      <c r="H23" s="8">
        <v>0.0003682024523879115</v>
      </c>
      <c r="I23" s="8">
        <v>0.0004100431349438731</v>
      </c>
      <c r="J23" s="8">
        <v>0.0003977478308384804</v>
      </c>
      <c r="K23" s="8">
        <v>0.0003475482640402356</v>
      </c>
      <c r="L23" s="8">
        <v>0.0003925647578593834</v>
      </c>
      <c r="M23" s="8">
        <v>0.0003015134198444135</v>
      </c>
      <c r="N23" s="8">
        <v>0.0002770105279492592</v>
      </c>
      <c r="O23" s="8">
        <v>0.00023773404563379684</v>
      </c>
      <c r="P23" s="8">
        <v>0.0002803725861839906</v>
      </c>
      <c r="Q23" s="8">
        <v>0.000324345496165803</v>
      </c>
      <c r="R23" s="8">
        <v>0.00030244946107559854</v>
      </c>
      <c r="S23" s="8">
        <v>0.0002849824991280745</v>
      </c>
      <c r="T23" s="8">
        <v>0.0003765907756676326</v>
      </c>
      <c r="U23" s="8">
        <v>0.00019277582909284224</v>
      </c>
      <c r="V23" s="8">
        <v>0.00038747721155278853</v>
      </c>
      <c r="W23" s="8">
        <v>0.006661693694160958</v>
      </c>
      <c r="X23" s="8">
        <v>0.0004779409704123675</v>
      </c>
      <c r="Y23" s="8">
        <v>0.0006411461875939798</v>
      </c>
      <c r="Z23" s="8">
        <v>0.00015932887698674337</v>
      </c>
      <c r="AA23" s="8">
        <v>0.00012035339380916527</v>
      </c>
      <c r="AB23" s="8">
        <v>0.00012062315151956455</v>
      </c>
      <c r="AC23" s="8">
        <v>0.00022726936901968842</v>
      </c>
      <c r="AD23" s="8">
        <v>0.0002620242555033802</v>
      </c>
      <c r="AE23" s="8">
        <v>0.00037538677911609555</v>
      </c>
      <c r="AF23" s="8">
        <v>0.00026228379967017864</v>
      </c>
      <c r="AG23" s="8">
        <v>0.00036356069721966023</v>
      </c>
      <c r="AH23" s="8">
        <v>0.0003865099288941184</v>
      </c>
    </row>
    <row r="24" spans="1:34" ht="15">
      <c r="A24" s="1">
        <v>22</v>
      </c>
      <c r="B24" s="7" t="s">
        <v>83</v>
      </c>
      <c r="C24" s="14">
        <v>0.00015297426026348495</v>
      </c>
      <c r="D24" s="8">
        <v>0.0004040309339509172</v>
      </c>
      <c r="E24" s="8">
        <v>0.00024754681308003745</v>
      </c>
      <c r="F24" s="8">
        <v>0.0003516822747003818</v>
      </c>
      <c r="G24" s="8">
        <v>0.00033417048695202764</v>
      </c>
      <c r="H24" s="8">
        <v>0.0003496913470578079</v>
      </c>
      <c r="I24" s="8">
        <v>0.0002933486182421088</v>
      </c>
      <c r="J24" s="8">
        <v>0.00038714905407194884</v>
      </c>
      <c r="K24" s="8">
        <v>0.00034868105161078747</v>
      </c>
      <c r="L24" s="8">
        <v>0.0003292289382370676</v>
      </c>
      <c r="M24" s="8">
        <v>0.0003081244072669258</v>
      </c>
      <c r="N24" s="8">
        <v>0.00033173984522888526</v>
      </c>
      <c r="O24" s="8">
        <v>0.00033559257812529477</v>
      </c>
      <c r="P24" s="8">
        <v>0.0003253605012663521</v>
      </c>
      <c r="Q24" s="8">
        <v>0.000338869494963817</v>
      </c>
      <c r="R24" s="8">
        <v>0.0003348195886900097</v>
      </c>
      <c r="S24" s="8">
        <v>0.0002984890852316118</v>
      </c>
      <c r="T24" s="8">
        <v>0.00035026890801284025</v>
      </c>
      <c r="U24" s="8">
        <v>0.00020488058808773417</v>
      </c>
      <c r="V24" s="8">
        <v>0.0009690792315557178</v>
      </c>
      <c r="W24" s="8">
        <v>0.0005634726554827634</v>
      </c>
      <c r="X24" s="8">
        <v>0.0176838346068623</v>
      </c>
      <c r="Y24" s="8">
        <v>0.0005494646212017962</v>
      </c>
      <c r="Z24" s="8">
        <v>0.00026644579405875644</v>
      </c>
      <c r="AA24" s="8">
        <v>0.00015174009451274649</v>
      </c>
      <c r="AB24" s="8">
        <v>0.0004879290784822409</v>
      </c>
      <c r="AC24" s="8">
        <v>0.00026487887642244495</v>
      </c>
      <c r="AD24" s="8">
        <v>0.0006262313711010431</v>
      </c>
      <c r="AE24" s="8">
        <v>0.0004139018171008215</v>
      </c>
      <c r="AF24" s="8">
        <v>0.000533170771660731</v>
      </c>
      <c r="AG24" s="8">
        <v>0.0004540588799984523</v>
      </c>
      <c r="AH24" s="8">
        <v>0.0005484944583891135</v>
      </c>
    </row>
    <row r="25" spans="1:34" ht="15">
      <c r="A25" s="1">
        <v>23</v>
      </c>
      <c r="B25" s="7" t="s">
        <v>84</v>
      </c>
      <c r="C25" s="14">
        <v>0.09324741360878369</v>
      </c>
      <c r="D25" s="8">
        <v>0.36754639642796816</v>
      </c>
      <c r="E25" s="8">
        <v>0.10495039423258345</v>
      </c>
      <c r="F25" s="8">
        <v>0.08552894410211805</v>
      </c>
      <c r="G25" s="8">
        <v>0.11048026157203193</v>
      </c>
      <c r="H25" s="8">
        <v>0.1015687756162431</v>
      </c>
      <c r="I25" s="8">
        <v>0.22642859550790648</v>
      </c>
      <c r="J25" s="8">
        <v>0.1742509899846639</v>
      </c>
      <c r="K25" s="8">
        <v>0.1328893120630742</v>
      </c>
      <c r="L25" s="8">
        <v>0.13359760535072002</v>
      </c>
      <c r="M25" s="8">
        <v>0.10018772416337586</v>
      </c>
      <c r="N25" s="8">
        <v>0.07735610686058844</v>
      </c>
      <c r="O25" s="8">
        <v>0.07495429395882482</v>
      </c>
      <c r="P25" s="8">
        <v>0.08368629743185985</v>
      </c>
      <c r="Q25" s="8">
        <v>0.06800916508254798</v>
      </c>
      <c r="R25" s="8">
        <v>0.09113662733677386</v>
      </c>
      <c r="S25" s="8">
        <v>0.11101136107972417</v>
      </c>
      <c r="T25" s="8">
        <v>0.10263157692183819</v>
      </c>
      <c r="U25" s="8">
        <v>0.06095213068514478</v>
      </c>
      <c r="V25" s="8">
        <v>0.08677953949537297</v>
      </c>
      <c r="W25" s="8">
        <v>0.035511030815984654</v>
      </c>
      <c r="X25" s="8">
        <v>0.013680299385144373</v>
      </c>
      <c r="Y25" s="8">
        <v>1.3936393182684341</v>
      </c>
      <c r="Z25" s="8">
        <v>0.04510442974819576</v>
      </c>
      <c r="AA25" s="8">
        <v>0.06816323091841515</v>
      </c>
      <c r="AB25" s="8">
        <v>0.038486705830391946</v>
      </c>
      <c r="AC25" s="8">
        <v>0.06183316080518587</v>
      </c>
      <c r="AD25" s="8">
        <v>0.05838300156288114</v>
      </c>
      <c r="AE25" s="8">
        <v>0.04911773033739576</v>
      </c>
      <c r="AF25" s="8">
        <v>0.06704911448687838</v>
      </c>
      <c r="AG25" s="8">
        <v>0.1569785113255593</v>
      </c>
      <c r="AH25" s="8">
        <v>0.0889179106590275</v>
      </c>
    </row>
    <row r="26" spans="1:34" ht="15">
      <c r="A26" s="1">
        <v>24</v>
      </c>
      <c r="B26" s="7" t="s">
        <v>85</v>
      </c>
      <c r="C26" s="14">
        <v>0.00016720960350211336</v>
      </c>
      <c r="D26" s="8">
        <v>0.0003226757549812577</v>
      </c>
      <c r="E26" s="8">
        <v>0.00026854949930698224</v>
      </c>
      <c r="F26" s="8">
        <v>0.00035699853855683023</v>
      </c>
      <c r="G26" s="8">
        <v>0.0002842564183744169</v>
      </c>
      <c r="H26" s="8">
        <v>0.00040053567830200114</v>
      </c>
      <c r="I26" s="8">
        <v>0.0002510010953179904</v>
      </c>
      <c r="J26" s="8">
        <v>0.0002897508363712335</v>
      </c>
      <c r="K26" s="8">
        <v>0.0002660264108071825</v>
      </c>
      <c r="L26" s="8">
        <v>0.00033159436451351686</v>
      </c>
      <c r="M26" s="8">
        <v>0.00030308022973693385</v>
      </c>
      <c r="N26" s="8">
        <v>0.00031187176063596136</v>
      </c>
      <c r="O26" s="8">
        <v>0.0003369108724238092</v>
      </c>
      <c r="P26" s="8">
        <v>0.0003196166257012807</v>
      </c>
      <c r="Q26" s="8">
        <v>0.00032041375530973394</v>
      </c>
      <c r="R26" s="8">
        <v>0.000369364444830574</v>
      </c>
      <c r="S26" s="8">
        <v>0.0003623058043847057</v>
      </c>
      <c r="T26" s="8">
        <v>0.0003295587958612059</v>
      </c>
      <c r="U26" s="8">
        <v>0.00035026799203676006</v>
      </c>
      <c r="V26" s="8">
        <v>0.0006374934293875897</v>
      </c>
      <c r="W26" s="8">
        <v>0.0006292980128044488</v>
      </c>
      <c r="X26" s="8">
        <v>0.00010419454401137304</v>
      </c>
      <c r="Y26" s="8">
        <v>0.0004649576137886462</v>
      </c>
      <c r="Z26" s="8">
        <v>0.024220263285715027</v>
      </c>
      <c r="AA26" s="8">
        <v>0.00047165119197904905</v>
      </c>
      <c r="AB26" s="8">
        <v>0.0003777169768148012</v>
      </c>
      <c r="AC26" s="8">
        <v>0.0003573058377971905</v>
      </c>
      <c r="AD26" s="8">
        <v>0.0006468764535612955</v>
      </c>
      <c r="AE26" s="8">
        <v>0.0013132236642542873</v>
      </c>
      <c r="AF26" s="8">
        <v>0.0003629250239066346</v>
      </c>
      <c r="AG26" s="8">
        <v>0.00037656402703329934</v>
      </c>
      <c r="AH26" s="8">
        <v>0.0004992780868436146</v>
      </c>
    </row>
    <row r="27" spans="1:34" ht="15">
      <c r="A27" s="1">
        <v>25</v>
      </c>
      <c r="B27" s="7" t="s">
        <v>65</v>
      </c>
      <c r="C27" s="14">
        <v>3.993635304919086E-05</v>
      </c>
      <c r="D27" s="8">
        <v>0.00010327879491325079</v>
      </c>
      <c r="E27" s="8">
        <v>4.545747437733683E-05</v>
      </c>
      <c r="F27" s="8">
        <v>6.496152807350157E-05</v>
      </c>
      <c r="G27" s="8">
        <v>9.550938084054052E-05</v>
      </c>
      <c r="H27" s="8">
        <v>9.539358359562018E-05</v>
      </c>
      <c r="I27" s="8">
        <v>6.205611709230602E-05</v>
      </c>
      <c r="J27" s="8">
        <v>0.0001571594812488203</v>
      </c>
      <c r="K27" s="8">
        <v>0.00010527691995395943</v>
      </c>
      <c r="L27" s="8">
        <v>9.894117123345726E-05</v>
      </c>
      <c r="M27" s="8">
        <v>9.307857254596289E-05</v>
      </c>
      <c r="N27" s="8">
        <v>7.462862656587849E-05</v>
      </c>
      <c r="O27" s="8">
        <v>7.817403522330039E-05</v>
      </c>
      <c r="P27" s="8">
        <v>6.348635833243314E-05</v>
      </c>
      <c r="Q27" s="8">
        <v>6.536183790405949E-05</v>
      </c>
      <c r="R27" s="8">
        <v>7.702249595437041E-05</v>
      </c>
      <c r="S27" s="8">
        <v>0.00013265425245595743</v>
      </c>
      <c r="T27" s="8">
        <v>6.889147489371447E-05</v>
      </c>
      <c r="U27" s="8">
        <v>7.172560208704241E-05</v>
      </c>
      <c r="V27" s="8">
        <v>4.077806205527844E-05</v>
      </c>
      <c r="W27" s="8">
        <v>3.828146930435718E-05</v>
      </c>
      <c r="X27" s="8">
        <v>7.75043619090389E-05</v>
      </c>
      <c r="Y27" s="8">
        <v>5.5549370289699266E-05</v>
      </c>
      <c r="Z27" s="8">
        <v>3.638036077260957E-05</v>
      </c>
      <c r="AA27" s="8">
        <v>0.10378691239387344</v>
      </c>
      <c r="AB27" s="8">
        <v>5.890178353892062E-05</v>
      </c>
      <c r="AC27" s="8">
        <v>4.8781872164077456E-05</v>
      </c>
      <c r="AD27" s="8">
        <v>0.00012311031823752358</v>
      </c>
      <c r="AE27" s="8">
        <v>4.542499719305362E-05</v>
      </c>
      <c r="AF27" s="8">
        <v>8.371538994101578E-05</v>
      </c>
      <c r="AG27" s="8">
        <v>0.0001246044762364956</v>
      </c>
      <c r="AH27" s="8">
        <v>0.005094020414578699</v>
      </c>
    </row>
    <row r="28" spans="1:34" ht="15">
      <c r="A28" s="1">
        <v>26</v>
      </c>
      <c r="B28" s="7" t="s">
        <v>86</v>
      </c>
      <c r="C28" s="14">
        <v>0.0008223630640662754</v>
      </c>
      <c r="D28" s="8">
        <v>0.000783062132472731</v>
      </c>
      <c r="E28" s="8">
        <v>0.001147632025263486</v>
      </c>
      <c r="F28" s="8">
        <v>0.0017147696509298537</v>
      </c>
      <c r="G28" s="8">
        <v>0.0015623023266371876</v>
      </c>
      <c r="H28" s="8">
        <v>0.008427133847967224</v>
      </c>
      <c r="I28" s="8">
        <v>0.00081712140574244</v>
      </c>
      <c r="J28" s="8">
        <v>0.002449502272936299</v>
      </c>
      <c r="K28" s="8">
        <v>0.0020089788600741636</v>
      </c>
      <c r="L28" s="8">
        <v>0.002956779540229872</v>
      </c>
      <c r="M28" s="8">
        <v>0.0018033545770593414</v>
      </c>
      <c r="N28" s="8">
        <v>0.0042596002699427015</v>
      </c>
      <c r="O28" s="8">
        <v>0.010527639125957873</v>
      </c>
      <c r="P28" s="8">
        <v>0.007161892176594395</v>
      </c>
      <c r="Q28" s="8">
        <v>0.0065376555930083315</v>
      </c>
      <c r="R28" s="8">
        <v>0.0027020003281350664</v>
      </c>
      <c r="S28" s="8">
        <v>0.001314416610601024</v>
      </c>
      <c r="T28" s="8">
        <v>0.0015386303213037373</v>
      </c>
      <c r="U28" s="8">
        <v>0.0005606393300348901</v>
      </c>
      <c r="V28" s="8">
        <v>0.00039053406060175934</v>
      </c>
      <c r="W28" s="8">
        <v>0.0003586388848610552</v>
      </c>
      <c r="X28" s="8">
        <v>0.00017468859388082876</v>
      </c>
      <c r="Y28" s="8">
        <v>0.000771994519497303</v>
      </c>
      <c r="Z28" s="8">
        <v>0.0020938719138587475</v>
      </c>
      <c r="AA28" s="8">
        <v>0.0007074157681763868</v>
      </c>
      <c r="AB28" s="8">
        <v>0.10046895315191905</v>
      </c>
      <c r="AC28" s="8">
        <v>0.0018527996532883824</v>
      </c>
      <c r="AD28" s="8">
        <v>0.0005942733876551182</v>
      </c>
      <c r="AE28" s="8">
        <v>0.0012635508138490118</v>
      </c>
      <c r="AF28" s="8">
        <v>0.0005275245357607339</v>
      </c>
      <c r="AG28" s="8">
        <v>0.002215073381571941</v>
      </c>
      <c r="AH28" s="8">
        <v>0.004253537195034809</v>
      </c>
    </row>
    <row r="29" spans="1:34" ht="15">
      <c r="A29" s="1">
        <v>27</v>
      </c>
      <c r="B29" s="7" t="s">
        <v>87</v>
      </c>
      <c r="C29" s="14">
        <v>4.112184520005033E-07</v>
      </c>
      <c r="D29" s="8">
        <v>1.0497183992862485E-06</v>
      </c>
      <c r="E29" s="8">
        <v>4.848288670766665E-07</v>
      </c>
      <c r="F29" s="8">
        <v>5.808365032410853E-07</v>
      </c>
      <c r="G29" s="8">
        <v>6.562255848596797E-07</v>
      </c>
      <c r="H29" s="8">
        <v>1.334915324578996E-06</v>
      </c>
      <c r="I29" s="8">
        <v>6.926621644950826E-07</v>
      </c>
      <c r="J29" s="8">
        <v>6.561212469219389E-07</v>
      </c>
      <c r="K29" s="8">
        <v>7.717729606664895E-07</v>
      </c>
      <c r="L29" s="8">
        <v>5.882366222593461E-07</v>
      </c>
      <c r="M29" s="8">
        <v>5.045605491516938E-07</v>
      </c>
      <c r="N29" s="8">
        <v>4.5017784422486627E-07</v>
      </c>
      <c r="O29" s="8">
        <v>4.6935732268600107E-07</v>
      </c>
      <c r="P29" s="8">
        <v>5.129971573061915E-07</v>
      </c>
      <c r="Q29" s="8">
        <v>4.3069027355134585E-07</v>
      </c>
      <c r="R29" s="8">
        <v>7.13576015091117E-07</v>
      </c>
      <c r="S29" s="8">
        <v>5.324355119713437E-07</v>
      </c>
      <c r="T29" s="8">
        <v>6.245481932334934E-07</v>
      </c>
      <c r="U29" s="8">
        <v>2.122095848825272E-06</v>
      </c>
      <c r="V29" s="8">
        <v>1.0513917435707715E-06</v>
      </c>
      <c r="W29" s="8">
        <v>1.346146417688647E-06</v>
      </c>
      <c r="X29" s="8">
        <v>3.156222616660436E-07</v>
      </c>
      <c r="Y29" s="8">
        <v>3.3853821948250133E-06</v>
      </c>
      <c r="Z29" s="8">
        <v>3.494405496562518E-06</v>
      </c>
      <c r="AA29" s="8">
        <v>7.0296012208607E-07</v>
      </c>
      <c r="AB29" s="8">
        <v>6.265089590068874E-07</v>
      </c>
      <c r="AC29" s="8">
        <v>0.09864561421296084</v>
      </c>
      <c r="AD29" s="8">
        <v>9.176246014660093E-07</v>
      </c>
      <c r="AE29" s="8">
        <v>9.087735945210503E-07</v>
      </c>
      <c r="AF29" s="8">
        <v>2.073834631019296E-06</v>
      </c>
      <c r="AG29" s="8">
        <v>8.707394632540117E-07</v>
      </c>
      <c r="AH29" s="8">
        <v>6.021893606317651E-07</v>
      </c>
    </row>
    <row r="30" spans="1:34" ht="15">
      <c r="A30" s="1">
        <v>28</v>
      </c>
      <c r="B30" s="7" t="s">
        <v>59</v>
      </c>
      <c r="C30" s="14">
        <v>7.808053993337209E-05</v>
      </c>
      <c r="D30" s="8">
        <v>0.00019012452407748154</v>
      </c>
      <c r="E30" s="8">
        <v>0.00014916065610695256</v>
      </c>
      <c r="F30" s="8">
        <v>0.00020245954407765234</v>
      </c>
      <c r="G30" s="8">
        <v>0.0001672949425580223</v>
      </c>
      <c r="H30" s="8">
        <v>0.00025051722540910687</v>
      </c>
      <c r="I30" s="8">
        <v>0.000151625989723877</v>
      </c>
      <c r="J30" s="8">
        <v>0.00018805552681658869</v>
      </c>
      <c r="K30" s="8">
        <v>0.0002026782124120146</v>
      </c>
      <c r="L30" s="8">
        <v>0.00013830088809867712</v>
      </c>
      <c r="M30" s="8">
        <v>0.0002221799352178983</v>
      </c>
      <c r="N30" s="8">
        <v>0.0002524199436240784</v>
      </c>
      <c r="O30" s="8">
        <v>0.00016052533537339083</v>
      </c>
      <c r="P30" s="8">
        <v>0.00014564525892605938</v>
      </c>
      <c r="Q30" s="8">
        <v>0.0001364171515099523</v>
      </c>
      <c r="R30" s="8">
        <v>0.0001831058779564931</v>
      </c>
      <c r="S30" s="8">
        <v>0.0001758556559952946</v>
      </c>
      <c r="T30" s="8">
        <v>0.00018059802549677596</v>
      </c>
      <c r="U30" s="8">
        <v>0.0007601457973267871</v>
      </c>
      <c r="V30" s="8">
        <v>0.00010401931183204464</v>
      </c>
      <c r="W30" s="8">
        <v>0.0002323092902481998</v>
      </c>
      <c r="X30" s="8">
        <v>5.192188487625747E-05</v>
      </c>
      <c r="Y30" s="8">
        <v>0.00018371784558668744</v>
      </c>
      <c r="Z30" s="8">
        <v>0.00015657867564417208</v>
      </c>
      <c r="AA30" s="8">
        <v>6.443176361741308E-05</v>
      </c>
      <c r="AB30" s="8">
        <v>0.00014125974399801638</v>
      </c>
      <c r="AC30" s="8">
        <v>0.00017987216810910127</v>
      </c>
      <c r="AD30" s="8">
        <v>0.0759925610462325</v>
      </c>
      <c r="AE30" s="8">
        <v>0.00023803946357956067</v>
      </c>
      <c r="AF30" s="8">
        <v>0.0003625422279269696</v>
      </c>
      <c r="AG30" s="8">
        <v>0.0001688400469345056</v>
      </c>
      <c r="AH30" s="8">
        <v>0.00012502134237646936</v>
      </c>
    </row>
    <row r="31" spans="1:34" ht="15">
      <c r="A31" s="1">
        <v>29</v>
      </c>
      <c r="B31" s="7" t="s">
        <v>88</v>
      </c>
      <c r="C31" s="14">
        <v>0.0018149116806868</v>
      </c>
      <c r="D31" s="8">
        <v>0.0038084690766654774</v>
      </c>
      <c r="E31" s="8">
        <v>0.0031079387556213894</v>
      </c>
      <c r="F31" s="8">
        <v>0.0031854007537136133</v>
      </c>
      <c r="G31" s="8">
        <v>0.0031186087794476</v>
      </c>
      <c r="H31" s="8">
        <v>0.004650569748812944</v>
      </c>
      <c r="I31" s="8">
        <v>0.0028214799983106477</v>
      </c>
      <c r="J31" s="8">
        <v>0.003706654318311078</v>
      </c>
      <c r="K31" s="8">
        <v>0.003418037807374432</v>
      </c>
      <c r="L31" s="8">
        <v>0.0035347125671147785</v>
      </c>
      <c r="M31" s="8">
        <v>0.0034472149790454694</v>
      </c>
      <c r="N31" s="8">
        <v>0.0036731344978331885</v>
      </c>
      <c r="O31" s="8">
        <v>0.004286805057351474</v>
      </c>
      <c r="P31" s="8">
        <v>0.004029367407770274</v>
      </c>
      <c r="Q31" s="8">
        <v>0.0035564597380928426</v>
      </c>
      <c r="R31" s="8">
        <v>0.003825466475511047</v>
      </c>
      <c r="S31" s="8">
        <v>0.004596150930952079</v>
      </c>
      <c r="T31" s="8">
        <v>0.005280728803019746</v>
      </c>
      <c r="U31" s="8">
        <v>0.0039678239317106675</v>
      </c>
      <c r="V31" s="8">
        <v>0.003386244868336142</v>
      </c>
      <c r="W31" s="8">
        <v>0.00476398752194815</v>
      </c>
      <c r="X31" s="8">
        <v>0.0013278191558051115</v>
      </c>
      <c r="Y31" s="8">
        <v>0.006680859846847706</v>
      </c>
      <c r="Z31" s="8">
        <v>0.0035160866749666397</v>
      </c>
      <c r="AA31" s="8">
        <v>0.003920563698992347</v>
      </c>
      <c r="AB31" s="8">
        <v>0.002837493515785915</v>
      </c>
      <c r="AC31" s="8">
        <v>0.0032170206653385053</v>
      </c>
      <c r="AD31" s="8">
        <v>0.003997543934482561</v>
      </c>
      <c r="AE31" s="8">
        <v>0.03948553427630261</v>
      </c>
      <c r="AF31" s="8">
        <v>0.002858205914977971</v>
      </c>
      <c r="AG31" s="8">
        <v>0.003579665767654458</v>
      </c>
      <c r="AH31" s="8">
        <v>0.005009482887310508</v>
      </c>
    </row>
    <row r="32" spans="1:34" ht="15">
      <c r="A32" s="1">
        <v>30</v>
      </c>
      <c r="B32" s="7" t="s">
        <v>89</v>
      </c>
      <c r="C32" s="14">
        <v>0.00014433009082347395</v>
      </c>
      <c r="D32" s="8">
        <v>0.0002229179897223776</v>
      </c>
      <c r="E32" s="8">
        <v>0.00020081499506130986</v>
      </c>
      <c r="F32" s="8">
        <v>0.00022702201917702695</v>
      </c>
      <c r="G32" s="8">
        <v>0.0002175438911062432</v>
      </c>
      <c r="H32" s="8">
        <v>0.0002684253260286317</v>
      </c>
      <c r="I32" s="8">
        <v>0.00016871636653679353</v>
      </c>
      <c r="J32" s="8">
        <v>0.00023011094111529537</v>
      </c>
      <c r="K32" s="8">
        <v>0.00023341312093515642</v>
      </c>
      <c r="L32" s="8">
        <v>0.00024028002472243932</v>
      </c>
      <c r="M32" s="8">
        <v>0.00021805002314522306</v>
      </c>
      <c r="N32" s="8">
        <v>0.00023003795952915036</v>
      </c>
      <c r="O32" s="8">
        <v>0.0003673286446344532</v>
      </c>
      <c r="P32" s="8">
        <v>0.0002585803944015086</v>
      </c>
      <c r="Q32" s="8">
        <v>0.0002302711214796916</v>
      </c>
      <c r="R32" s="8">
        <v>0.0002927035510819443</v>
      </c>
      <c r="S32" s="8">
        <v>0.00027125075600653234</v>
      </c>
      <c r="T32" s="8">
        <v>0.00026735334974382604</v>
      </c>
      <c r="U32" s="8">
        <v>0.0002387938542409404</v>
      </c>
      <c r="V32" s="8">
        <v>0.00041195261940451026</v>
      </c>
      <c r="W32" s="8">
        <v>0.00029181165923048357</v>
      </c>
      <c r="X32" s="8">
        <v>0.0001493658202674814</v>
      </c>
      <c r="Y32" s="8">
        <v>0.000329450253612373</v>
      </c>
      <c r="Z32" s="8">
        <v>0.004990168082371158</v>
      </c>
      <c r="AA32" s="8">
        <v>0.0003453725609584826</v>
      </c>
      <c r="AB32" s="8">
        <v>0.0003362394367494754</v>
      </c>
      <c r="AC32" s="8">
        <v>0.0013314589969994912</v>
      </c>
      <c r="AD32" s="8">
        <v>0.0006458273251767139</v>
      </c>
      <c r="AE32" s="8">
        <v>0.0009501254703276479</v>
      </c>
      <c r="AF32" s="8">
        <v>0.09671861008550588</v>
      </c>
      <c r="AG32" s="8">
        <v>0.0002842793908526317</v>
      </c>
      <c r="AH32" s="8">
        <v>0.0014765312252509077</v>
      </c>
    </row>
    <row r="33" spans="1:34" ht="15">
      <c r="A33" s="1">
        <v>31</v>
      </c>
      <c r="B33" s="7" t="s">
        <v>4</v>
      </c>
      <c r="C33" s="14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4">
        <v>0.0036882718295832787</v>
      </c>
      <c r="D34" s="8">
        <v>0.00953817446731745</v>
      </c>
      <c r="E34" s="8">
        <v>0.004198163610019981</v>
      </c>
      <c r="F34" s="8">
        <v>0.005999410580386138</v>
      </c>
      <c r="G34" s="8">
        <v>0.008820627839002788</v>
      </c>
      <c r="H34" s="8">
        <v>0.008809937696664357</v>
      </c>
      <c r="I34" s="8">
        <v>0.005731083339507036</v>
      </c>
      <c r="J34" s="8">
        <v>0.01451427233940317</v>
      </c>
      <c r="K34" s="8">
        <v>0.009722707797727173</v>
      </c>
      <c r="L34" s="8">
        <v>0.009137550879769703</v>
      </c>
      <c r="M34" s="8">
        <v>0.00859613484989569</v>
      </c>
      <c r="N34" s="8">
        <v>0.006892247533944539</v>
      </c>
      <c r="O34" s="8">
        <v>0.007219627307828524</v>
      </c>
      <c r="P34" s="8">
        <v>0.005863192958798591</v>
      </c>
      <c r="Q34" s="8">
        <v>0.006036382601050064</v>
      </c>
      <c r="R34" s="8">
        <v>0.007113332748419736</v>
      </c>
      <c r="S34" s="8">
        <v>0.012251136529065863</v>
      </c>
      <c r="T34" s="8">
        <v>0.006362361919605868</v>
      </c>
      <c r="U34" s="8">
        <v>0.0066241070204425285</v>
      </c>
      <c r="V34" s="8">
        <v>0.0037659971002972146</v>
      </c>
      <c r="W34" s="8">
        <v>0.0035354308032502467</v>
      </c>
      <c r="X34" s="8">
        <v>0.007157820546011556</v>
      </c>
      <c r="Y34" s="8">
        <v>0.0051301946400296875</v>
      </c>
      <c r="Z34" s="8">
        <v>0.0033598510505720145</v>
      </c>
      <c r="AA34" s="8">
        <v>0.002355197075427371</v>
      </c>
      <c r="AB34" s="8">
        <v>0.005439788631245798</v>
      </c>
      <c r="AC34" s="8">
        <v>0.00450518543161667</v>
      </c>
      <c r="AD34" s="8">
        <v>0.011369689945509983</v>
      </c>
      <c r="AE34" s="8">
        <v>0.004195157299248823</v>
      </c>
      <c r="AF34" s="8">
        <v>0.007731400366589414</v>
      </c>
      <c r="AG34" s="8">
        <v>0.01150768147717989</v>
      </c>
      <c r="AH34" s="8">
        <v>0.4704502902107535</v>
      </c>
    </row>
    <row r="35" spans="1:34" s="13" customFormat="1" ht="15">
      <c r="A35" s="10"/>
      <c r="B35" s="11" t="s">
        <v>91</v>
      </c>
      <c r="C35" s="12">
        <f aca="true" t="shared" si="0" ref="C35:AH35">SUM(C3:C34)</f>
        <v>0.6978102453452406</v>
      </c>
      <c r="D35" s="10">
        <f t="shared" si="0"/>
        <v>0.8465562617055897</v>
      </c>
      <c r="E35" s="10">
        <f t="shared" si="0"/>
        <v>0.6523075443395704</v>
      </c>
      <c r="F35" s="10">
        <f t="shared" si="0"/>
        <v>0.6613830459703087</v>
      </c>
      <c r="G35" s="10">
        <f t="shared" si="0"/>
        <v>0.9899856358029664</v>
      </c>
      <c r="H35" s="10">
        <f t="shared" si="0"/>
        <v>1.4699110865912672</v>
      </c>
      <c r="I35" s="10">
        <f t="shared" si="0"/>
        <v>1.601977263508263</v>
      </c>
      <c r="J35" s="10">
        <f t="shared" si="0"/>
        <v>3.075483461214568</v>
      </c>
      <c r="K35" s="10">
        <f t="shared" si="0"/>
        <v>3.7522026309392325</v>
      </c>
      <c r="L35" s="10">
        <f t="shared" si="0"/>
        <v>1.1299169247844065</v>
      </c>
      <c r="M35" s="10">
        <f t="shared" si="0"/>
        <v>1.2593879070396032</v>
      </c>
      <c r="N35" s="10">
        <f t="shared" si="0"/>
        <v>0.8020026815108791</v>
      </c>
      <c r="O35" s="10">
        <f t="shared" si="0"/>
        <v>0.5669139013959789</v>
      </c>
      <c r="P35" s="10">
        <f t="shared" si="0"/>
        <v>0.7854285625227946</v>
      </c>
      <c r="Q35" s="10">
        <f t="shared" si="0"/>
        <v>0.4786608692026809</v>
      </c>
      <c r="R35" s="10">
        <f t="shared" si="0"/>
        <v>0.6340181287303417</v>
      </c>
      <c r="S35" s="10">
        <f t="shared" si="0"/>
        <v>0.7581010694801228</v>
      </c>
      <c r="T35" s="10">
        <f t="shared" si="0"/>
        <v>6.084691767375327</v>
      </c>
      <c r="U35" s="10">
        <f t="shared" si="0"/>
        <v>1.3498864654427754</v>
      </c>
      <c r="V35" s="10">
        <f t="shared" si="0"/>
        <v>0.285900574342743</v>
      </c>
      <c r="W35" s="10">
        <f t="shared" si="0"/>
        <v>0.1310084415673222</v>
      </c>
      <c r="X35" s="10">
        <f t="shared" si="0"/>
        <v>0.10667214408794479</v>
      </c>
      <c r="Y35" s="10">
        <f t="shared" si="0"/>
        <v>1.7107718104546026</v>
      </c>
      <c r="Z35" s="10">
        <f t="shared" si="0"/>
        <v>0.21240928071624965</v>
      </c>
      <c r="AA35" s="10">
        <f t="shared" si="0"/>
        <v>0.38307649977169655</v>
      </c>
      <c r="AB35" s="10">
        <f t="shared" si="0"/>
        <v>0.3544259504314324</v>
      </c>
      <c r="AC35" s="10">
        <f t="shared" si="0"/>
        <v>0.6277986734764813</v>
      </c>
      <c r="AD35" s="10">
        <f t="shared" si="0"/>
        <v>0.3106654055818402</v>
      </c>
      <c r="AE35" s="10">
        <f t="shared" si="0"/>
        <v>0.2852977970399597</v>
      </c>
      <c r="AF35" s="10">
        <f t="shared" si="0"/>
        <v>0.45418301003459527</v>
      </c>
      <c r="AG35" s="10">
        <f t="shared" si="0"/>
        <v>0.8588464199343456</v>
      </c>
      <c r="AH35" s="10">
        <f t="shared" si="0"/>
        <v>1.0585460770149016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3" customWidth="1"/>
    <col min="38" max="16384" width="9.00390625" style="1" customWidth="1"/>
  </cols>
  <sheetData>
    <row r="1" spans="1:36" ht="18.75">
      <c r="A1" s="9" t="s">
        <v>54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91</v>
      </c>
    </row>
    <row r="3" spans="1:37" ht="15">
      <c r="A3" s="1">
        <v>1</v>
      </c>
      <c r="B3" s="6" t="s">
        <v>67</v>
      </c>
      <c r="C3" s="14">
        <v>0.0009823301910001675</v>
      </c>
      <c r="D3" s="8">
        <v>0.02380280901012642</v>
      </c>
      <c r="E3" s="8">
        <v>0.009096227479040353</v>
      </c>
      <c r="F3" s="8">
        <v>0.007604204291064636</v>
      </c>
      <c r="G3" s="8">
        <v>0.004163224059399669</v>
      </c>
      <c r="H3" s="8">
        <v>0.011958143563578875</v>
      </c>
      <c r="I3" s="8">
        <v>-0.0033548417643022004</v>
      </c>
      <c r="J3" s="8">
        <v>0.0018991727760624855</v>
      </c>
      <c r="K3" s="8">
        <v>-0.0005328104745426993</v>
      </c>
      <c r="L3" s="8">
        <v>0.013112976459430485</v>
      </c>
      <c r="M3" s="8">
        <v>0.28178759254945696</v>
      </c>
      <c r="N3" s="8">
        <v>0.13659822617157832</v>
      </c>
      <c r="O3" s="8">
        <v>0.04981778498076053</v>
      </c>
      <c r="P3" s="8">
        <v>0.05698656515505084</v>
      </c>
      <c r="Q3" s="8">
        <v>0.022092375436464983</v>
      </c>
      <c r="R3" s="8">
        <v>0.00861841147351506</v>
      </c>
      <c r="S3" s="8">
        <v>0.0007329601870467627</v>
      </c>
      <c r="T3" s="8">
        <v>0.01885660907671162</v>
      </c>
      <c r="U3" s="8">
        <v>0.0041280626764748285</v>
      </c>
      <c r="V3" s="8">
        <v>0.0041626068649113996</v>
      </c>
      <c r="W3" s="8">
        <v>0.013676328158389733</v>
      </c>
      <c r="X3" s="8">
        <v>0.01928157948485074</v>
      </c>
      <c r="Y3" s="8">
        <v>0.0030715089295658545</v>
      </c>
      <c r="Z3" s="8">
        <v>0.007287720667368852</v>
      </c>
      <c r="AA3" s="8">
        <v>0.0002681422550390561</v>
      </c>
      <c r="AB3" s="8">
        <v>0.00015152507320080215</v>
      </c>
      <c r="AC3" s="8">
        <v>0.0010449208872533814</v>
      </c>
      <c r="AD3" s="8">
        <v>0.0006329024358110268</v>
      </c>
      <c r="AE3" s="8">
        <v>0</v>
      </c>
      <c r="AF3" s="8">
        <v>0</v>
      </c>
      <c r="AG3" s="8">
        <v>0.007438850213339308</v>
      </c>
      <c r="AH3" s="8">
        <v>0</v>
      </c>
      <c r="AI3" s="8">
        <v>0</v>
      </c>
      <c r="AJ3" s="8">
        <v>0</v>
      </c>
      <c r="AK3" s="13">
        <f>SUM(C3:AD3)-SUM(Z3:AA3)+AG3</f>
        <v>0.6978102453452403</v>
      </c>
    </row>
    <row r="4" spans="1:37" ht="15">
      <c r="A4" s="1">
        <v>2</v>
      </c>
      <c r="B4" s="7" t="s">
        <v>68</v>
      </c>
      <c r="C4" s="14">
        <v>0.002754478184752898</v>
      </c>
      <c r="D4" s="8">
        <v>0.05376173305167383</v>
      </c>
      <c r="E4" s="8">
        <v>0.03905861289569699</v>
      </c>
      <c r="F4" s="8">
        <v>0.02116820679663012</v>
      </c>
      <c r="G4" s="8">
        <v>0.007177441965980985</v>
      </c>
      <c r="H4" s="8">
        <v>0.03754630841614163</v>
      </c>
      <c r="I4" s="8">
        <v>-0.009339042129650327</v>
      </c>
      <c r="J4" s="8">
        <v>0.005963043210382815</v>
      </c>
      <c r="K4" s="8">
        <v>-0.0014832113758152872</v>
      </c>
      <c r="L4" s="8">
        <v>0.03736228943189869</v>
      </c>
      <c r="M4" s="8">
        <v>0.04071386956363232</v>
      </c>
      <c r="N4" s="8">
        <v>0.17885403393266425</v>
      </c>
      <c r="O4" s="8">
        <v>0.017852745971510216</v>
      </c>
      <c r="P4" s="8">
        <v>0.19012533923441488</v>
      </c>
      <c r="Q4" s="8">
        <v>0.0764580975340668</v>
      </c>
      <c r="R4" s="8">
        <v>0.033932347899128835</v>
      </c>
      <c r="S4" s="8">
        <v>0.0013109635372385853</v>
      </c>
      <c r="T4" s="8">
        <v>0.01725870169066189</v>
      </c>
      <c r="U4" s="8">
        <v>0.0012637326046861619</v>
      </c>
      <c r="V4" s="8">
        <v>0.004587654374870786</v>
      </c>
      <c r="W4" s="8">
        <v>0.022485181084356966</v>
      </c>
      <c r="X4" s="8">
        <v>0.051881271480450894</v>
      </c>
      <c r="Y4" s="8">
        <v>0.0032775902680895067</v>
      </c>
      <c r="Z4" s="8">
        <v>0.004056045636087679</v>
      </c>
      <c r="AA4" s="8">
        <v>0.00014923695254562185</v>
      </c>
      <c r="AB4" s="8">
        <v>0.00026863092770573304</v>
      </c>
      <c r="AC4" s="8">
        <v>0.002067547131548372</v>
      </c>
      <c r="AD4" s="8">
        <v>0.001252301137505883</v>
      </c>
      <c r="AE4" s="8">
        <v>0</v>
      </c>
      <c r="AF4" s="8">
        <v>0</v>
      </c>
      <c r="AG4" s="8">
        <v>0.00899639288536541</v>
      </c>
      <c r="AH4" s="8">
        <v>0</v>
      </c>
      <c r="AI4" s="8">
        <v>0</v>
      </c>
      <c r="AJ4" s="8">
        <v>0</v>
      </c>
      <c r="AK4" s="13">
        <f aca="true" t="shared" si="0" ref="AK4:AK34">SUM(C4:AD4)-SUM(Z4:AA4)+AG4</f>
        <v>0.8465562617055894</v>
      </c>
    </row>
    <row r="5" spans="1:37" ht="15">
      <c r="A5" s="1">
        <v>3</v>
      </c>
      <c r="B5" s="7" t="s">
        <v>61</v>
      </c>
      <c r="C5" s="14">
        <v>0.0023781720912934316</v>
      </c>
      <c r="D5" s="8">
        <v>0.046258843872007245</v>
      </c>
      <c r="E5" s="8">
        <v>0.01384094151820543</v>
      </c>
      <c r="F5" s="8">
        <v>0.020077777663562366</v>
      </c>
      <c r="G5" s="8">
        <v>0.005150897415533241</v>
      </c>
      <c r="H5" s="8">
        <v>0.016155306857788314</v>
      </c>
      <c r="I5" s="8">
        <v>-0.008857963892322306</v>
      </c>
      <c r="J5" s="8">
        <v>0.0025657593764549695</v>
      </c>
      <c r="K5" s="8">
        <v>-0.0014068073180590124</v>
      </c>
      <c r="L5" s="8">
        <v>0.025264955452208308</v>
      </c>
      <c r="M5" s="8">
        <v>0.14988015663572768</v>
      </c>
      <c r="N5" s="8">
        <v>0.1497748107153646</v>
      </c>
      <c r="O5" s="8">
        <v>0.02912946972810132</v>
      </c>
      <c r="P5" s="8">
        <v>0.051761249211070774</v>
      </c>
      <c r="Q5" s="8">
        <v>0.022316499089462583</v>
      </c>
      <c r="R5" s="8">
        <v>0.00969734693089033</v>
      </c>
      <c r="S5" s="8">
        <v>0.0008119240866000614</v>
      </c>
      <c r="T5" s="8">
        <v>0.014037285528206222</v>
      </c>
      <c r="U5" s="8">
        <v>0.002855219030059799</v>
      </c>
      <c r="V5" s="8">
        <v>0.005987936701048908</v>
      </c>
      <c r="W5" s="8">
        <v>0.025070396933820356</v>
      </c>
      <c r="X5" s="8">
        <v>0.03556894006572411</v>
      </c>
      <c r="Y5" s="8">
        <v>0.012175674753824795</v>
      </c>
      <c r="Z5" s="8">
        <v>0.012478579740185715</v>
      </c>
      <c r="AA5" s="8">
        <v>0.00045913320006900365</v>
      </c>
      <c r="AB5" s="8">
        <v>0.00032687619448817397</v>
      </c>
      <c r="AC5" s="8">
        <v>0.0023005081172593413</v>
      </c>
      <c r="AD5" s="8">
        <v>0.0013934042364141328</v>
      </c>
      <c r="AE5" s="8">
        <v>0</v>
      </c>
      <c r="AF5" s="8">
        <v>0</v>
      </c>
      <c r="AG5" s="8">
        <v>0.01779196334483521</v>
      </c>
      <c r="AH5" s="8">
        <v>0</v>
      </c>
      <c r="AI5" s="8">
        <v>0</v>
      </c>
      <c r="AJ5" s="8">
        <v>0</v>
      </c>
      <c r="AK5" s="13">
        <f t="shared" si="0"/>
        <v>0.6523075443395703</v>
      </c>
    </row>
    <row r="6" spans="1:37" ht="15">
      <c r="A6" s="1">
        <v>4</v>
      </c>
      <c r="B6" s="7" t="s">
        <v>69</v>
      </c>
      <c r="C6" s="14">
        <v>0.0017113035036418857</v>
      </c>
      <c r="D6" s="8">
        <v>0.05900159159268541</v>
      </c>
      <c r="E6" s="8">
        <v>0.014514167315808207</v>
      </c>
      <c r="F6" s="8">
        <v>0.009302681666325568</v>
      </c>
      <c r="G6" s="8">
        <v>0.005291040409288034</v>
      </c>
      <c r="H6" s="8">
        <v>0.017389239668180394</v>
      </c>
      <c r="I6" s="8">
        <v>-0.004104180237617991</v>
      </c>
      <c r="J6" s="8">
        <v>0.002761730564501616</v>
      </c>
      <c r="K6" s="8">
        <v>-0.0006518191836296188</v>
      </c>
      <c r="L6" s="8">
        <v>0.03815856625381957</v>
      </c>
      <c r="M6" s="8">
        <v>0.08814164966037454</v>
      </c>
      <c r="N6" s="8">
        <v>0.1875874815841149</v>
      </c>
      <c r="O6" s="8">
        <v>0.027339560071268133</v>
      </c>
      <c r="P6" s="8">
        <v>0.039307089998908265</v>
      </c>
      <c r="Q6" s="8">
        <v>0.01816071266101887</v>
      </c>
      <c r="R6" s="8">
        <v>0.007911133590426956</v>
      </c>
      <c r="S6" s="8">
        <v>0.0010345178247237014</v>
      </c>
      <c r="T6" s="8">
        <v>0.0263340509314639</v>
      </c>
      <c r="U6" s="8">
        <v>0.00910497320364035</v>
      </c>
      <c r="V6" s="8">
        <v>0.011335140545853726</v>
      </c>
      <c r="W6" s="8">
        <v>0.023247061310476536</v>
      </c>
      <c r="X6" s="8">
        <v>0.055028063449327834</v>
      </c>
      <c r="Y6" s="8">
        <v>0.009475690041821182</v>
      </c>
      <c r="Z6" s="8">
        <v>0.009345723202227613</v>
      </c>
      <c r="AA6" s="8">
        <v>0.00034386379621227956</v>
      </c>
      <c r="AB6" s="8">
        <v>0.0003027308049372366</v>
      </c>
      <c r="AC6" s="8">
        <v>0.002939349258339551</v>
      </c>
      <c r="AD6" s="8">
        <v>0.0017803465582857377</v>
      </c>
      <c r="AE6" s="8">
        <v>0</v>
      </c>
      <c r="AF6" s="8">
        <v>0</v>
      </c>
      <c r="AG6" s="8">
        <v>0.008979172922324495</v>
      </c>
      <c r="AH6" s="8">
        <v>0</v>
      </c>
      <c r="AI6" s="8">
        <v>0</v>
      </c>
      <c r="AJ6" s="8">
        <v>0</v>
      </c>
      <c r="AK6" s="13">
        <f t="shared" si="0"/>
        <v>0.661383045970309</v>
      </c>
    </row>
    <row r="7" spans="1:37" ht="15">
      <c r="A7" s="1">
        <v>5</v>
      </c>
      <c r="B7" s="7" t="s">
        <v>70</v>
      </c>
      <c r="C7" s="14">
        <v>0.005229887757952191</v>
      </c>
      <c r="D7" s="8">
        <v>0.13556510453181175</v>
      </c>
      <c r="E7" s="8">
        <v>0.025553271575767644</v>
      </c>
      <c r="F7" s="8">
        <v>0.04616725780085897</v>
      </c>
      <c r="G7" s="8">
        <v>0.008912626749127319</v>
      </c>
      <c r="H7" s="8">
        <v>0.028886996022089353</v>
      </c>
      <c r="I7" s="8">
        <v>-0.020368185635889005</v>
      </c>
      <c r="J7" s="8">
        <v>0.004587785397933314</v>
      </c>
      <c r="K7" s="8">
        <v>-0.0032348418842606977</v>
      </c>
      <c r="L7" s="8">
        <v>0.047741598487998284</v>
      </c>
      <c r="M7" s="8">
        <v>0.06899086456364406</v>
      </c>
      <c r="N7" s="8">
        <v>0.33576647711843716</v>
      </c>
      <c r="O7" s="8">
        <v>0.029934880518963904</v>
      </c>
      <c r="P7" s="8">
        <v>0.05528475506091677</v>
      </c>
      <c r="Q7" s="8">
        <v>0.023767827967966386</v>
      </c>
      <c r="R7" s="8">
        <v>0.010222080745566197</v>
      </c>
      <c r="S7" s="8">
        <v>0.001285893443024382</v>
      </c>
      <c r="T7" s="8">
        <v>0.019644571272899394</v>
      </c>
      <c r="U7" s="8">
        <v>0.004437223815508964</v>
      </c>
      <c r="V7" s="8">
        <v>0.02365645290923312</v>
      </c>
      <c r="W7" s="8">
        <v>0.031656983481456964</v>
      </c>
      <c r="X7" s="8">
        <v>0.06704000486484736</v>
      </c>
      <c r="Y7" s="8">
        <v>0.009600927000132708</v>
      </c>
      <c r="Z7" s="8">
        <v>0.33234998486275147</v>
      </c>
      <c r="AA7" s="8">
        <v>0.012228387786914045</v>
      </c>
      <c r="AB7" s="8">
        <v>0.0017141923289387912</v>
      </c>
      <c r="AC7" s="8">
        <v>0.0022905285770627943</v>
      </c>
      <c r="AD7" s="8">
        <v>0.0013873596876107584</v>
      </c>
      <c r="AE7" s="8">
        <v>0</v>
      </c>
      <c r="AF7" s="8">
        <v>0</v>
      </c>
      <c r="AG7" s="8">
        <v>0.024263111643367596</v>
      </c>
      <c r="AH7" s="8">
        <v>0</v>
      </c>
      <c r="AI7" s="8">
        <v>0</v>
      </c>
      <c r="AJ7" s="8">
        <v>0</v>
      </c>
      <c r="AK7" s="13">
        <f t="shared" si="0"/>
        <v>0.9899856358029665</v>
      </c>
    </row>
    <row r="8" spans="1:37" ht="15">
      <c r="A8" s="1">
        <v>6</v>
      </c>
      <c r="B8" s="7" t="s">
        <v>71</v>
      </c>
      <c r="C8" s="14">
        <v>0.0029145712936973853</v>
      </c>
      <c r="D8" s="8">
        <v>0.14197205825550427</v>
      </c>
      <c r="E8" s="8">
        <v>0.07962189212574798</v>
      </c>
      <c r="F8" s="8">
        <v>0.016562672152712135</v>
      </c>
      <c r="G8" s="8">
        <v>0.015861107591386845</v>
      </c>
      <c r="H8" s="8">
        <v>0.03905894669952293</v>
      </c>
      <c r="I8" s="8">
        <v>-0.007307160899353513</v>
      </c>
      <c r="J8" s="8">
        <v>0.006203277945193765</v>
      </c>
      <c r="K8" s="8">
        <v>-0.0011605113265764435</v>
      </c>
      <c r="L8" s="8">
        <v>0.06222876587966788</v>
      </c>
      <c r="M8" s="8">
        <v>0.05932746137987183</v>
      </c>
      <c r="N8" s="8">
        <v>0.33985196044221294</v>
      </c>
      <c r="O8" s="8">
        <v>0.043839254264943374</v>
      </c>
      <c r="P8" s="8">
        <v>0.05132666660995984</v>
      </c>
      <c r="Q8" s="8">
        <v>0.022572874988795982</v>
      </c>
      <c r="R8" s="8">
        <v>0.009401082556463918</v>
      </c>
      <c r="S8" s="8">
        <v>0.0024362492188908457</v>
      </c>
      <c r="T8" s="8">
        <v>0.17633155462602465</v>
      </c>
      <c r="U8" s="8">
        <v>0.07429622103187423</v>
      </c>
      <c r="V8" s="8">
        <v>0.05142159027605395</v>
      </c>
      <c r="W8" s="8">
        <v>0.11157380418885447</v>
      </c>
      <c r="X8" s="8">
        <v>0.10865834861116871</v>
      </c>
      <c r="Y8" s="8">
        <v>0.016796183455457303</v>
      </c>
      <c r="Z8" s="8">
        <v>0.011237142581313015</v>
      </c>
      <c r="AA8" s="8">
        <v>0.0004134561256498509</v>
      </c>
      <c r="AB8" s="8">
        <v>0.0005532455338009639</v>
      </c>
      <c r="AC8" s="8">
        <v>0.00395560960646706</v>
      </c>
      <c r="AD8" s="8">
        <v>0.0023958894741123358</v>
      </c>
      <c r="AE8" s="8">
        <v>0</v>
      </c>
      <c r="AF8" s="8">
        <v>0</v>
      </c>
      <c r="AG8" s="8">
        <v>0.039217470608812276</v>
      </c>
      <c r="AH8" s="8">
        <v>0</v>
      </c>
      <c r="AI8" s="8">
        <v>0</v>
      </c>
      <c r="AJ8" s="8">
        <v>0</v>
      </c>
      <c r="AK8" s="13">
        <f t="shared" si="0"/>
        <v>1.4699110865912677</v>
      </c>
    </row>
    <row r="9" spans="1:37" ht="15">
      <c r="A9" s="1">
        <v>7</v>
      </c>
      <c r="B9" s="7" t="s">
        <v>72</v>
      </c>
      <c r="C9" s="14">
        <v>0.0018684806341142568</v>
      </c>
      <c r="D9" s="8">
        <v>0.04691162372656704</v>
      </c>
      <c r="E9" s="8">
        <v>0.040309928620238925</v>
      </c>
      <c r="F9" s="8">
        <v>0.013283323785455275</v>
      </c>
      <c r="G9" s="8">
        <v>0.1017477867229302</v>
      </c>
      <c r="H9" s="8">
        <v>0.270639181814756</v>
      </c>
      <c r="I9" s="8">
        <v>-0.005860369829432213</v>
      </c>
      <c r="J9" s="8">
        <v>0.04298247161071723</v>
      </c>
      <c r="K9" s="8">
        <v>-0.0009307343383645284</v>
      </c>
      <c r="L9" s="8">
        <v>0.029521808543666407</v>
      </c>
      <c r="M9" s="8">
        <v>0.039166743745761276</v>
      </c>
      <c r="N9" s="8">
        <v>0.2741835826612292</v>
      </c>
      <c r="O9" s="8">
        <v>0.020670423984807652</v>
      </c>
      <c r="P9" s="8">
        <v>0.12115659409765073</v>
      </c>
      <c r="Q9" s="8">
        <v>0.05547282679967648</v>
      </c>
      <c r="R9" s="8">
        <v>0.020904086551280492</v>
      </c>
      <c r="S9" s="8">
        <v>0.019785749373439753</v>
      </c>
      <c r="T9" s="8">
        <v>0.4014665160571369</v>
      </c>
      <c r="U9" s="8">
        <v>0.0023333338879156593</v>
      </c>
      <c r="V9" s="8">
        <v>0.015524730246678511</v>
      </c>
      <c r="W9" s="8">
        <v>0.0378759755813225</v>
      </c>
      <c r="X9" s="8">
        <v>0.041151289371150986</v>
      </c>
      <c r="Y9" s="8">
        <v>0.0023721237581759867</v>
      </c>
      <c r="Z9" s="8">
        <v>0.0027008717330883037</v>
      </c>
      <c r="AA9" s="8">
        <v>9.937508174870976E-05</v>
      </c>
      <c r="AB9" s="8">
        <v>0.00021379598957590036</v>
      </c>
      <c r="AC9" s="8">
        <v>0.0015197018890954123</v>
      </c>
      <c r="AD9" s="8">
        <v>0.0009204744962494698</v>
      </c>
      <c r="AE9" s="8">
        <v>0</v>
      </c>
      <c r="AF9" s="8">
        <v>0</v>
      </c>
      <c r="AG9" s="8">
        <v>0.00678581372646704</v>
      </c>
      <c r="AH9" s="8">
        <v>0</v>
      </c>
      <c r="AI9" s="8">
        <v>0</v>
      </c>
      <c r="AJ9" s="8">
        <v>0</v>
      </c>
      <c r="AK9" s="13">
        <f t="shared" si="0"/>
        <v>1.6019772635082623</v>
      </c>
    </row>
    <row r="10" spans="1:37" ht="15">
      <c r="A10" s="1">
        <v>8</v>
      </c>
      <c r="B10" s="7" t="s">
        <v>73</v>
      </c>
      <c r="C10" s="14">
        <v>0.005600761089016051</v>
      </c>
      <c r="D10" s="8">
        <v>0.5847098157969572</v>
      </c>
      <c r="E10" s="8">
        <v>0.12297708368750837</v>
      </c>
      <c r="F10" s="8">
        <v>0.04916426291044651</v>
      </c>
      <c r="G10" s="8">
        <v>0.021747714248197943</v>
      </c>
      <c r="H10" s="8">
        <v>0.036343473220352335</v>
      </c>
      <c r="I10" s="8">
        <v>-0.021690411805073587</v>
      </c>
      <c r="J10" s="8">
        <v>0.0057720108945566</v>
      </c>
      <c r="K10" s="8">
        <v>-0.003444835678946435</v>
      </c>
      <c r="L10" s="8">
        <v>0.05220118974369079</v>
      </c>
      <c r="M10" s="8">
        <v>0.09905398661884816</v>
      </c>
      <c r="N10" s="8">
        <v>0.34155221117095125</v>
      </c>
      <c r="O10" s="8">
        <v>0.047247959696737556</v>
      </c>
      <c r="P10" s="8">
        <v>0.10012761638763854</v>
      </c>
      <c r="Q10" s="8">
        <v>0.03754951176282566</v>
      </c>
      <c r="R10" s="8">
        <v>0.016122687468859018</v>
      </c>
      <c r="S10" s="8">
        <v>0.0016796868793177374</v>
      </c>
      <c r="T10" s="8">
        <v>0.023380634588456514</v>
      </c>
      <c r="U10" s="8">
        <v>0.00517418763473605</v>
      </c>
      <c r="V10" s="8">
        <v>0.1105130669519078</v>
      </c>
      <c r="W10" s="8">
        <v>0.06060439700822479</v>
      </c>
      <c r="X10" s="8">
        <v>0.07396044168618408</v>
      </c>
      <c r="Y10" s="8">
        <v>0.016071655676010512</v>
      </c>
      <c r="Z10" s="8">
        <v>0.011799429356001808</v>
      </c>
      <c r="AA10" s="8">
        <v>0.0004341447401872856</v>
      </c>
      <c r="AB10" s="8">
        <v>0.009481337160955887</v>
      </c>
      <c r="AC10" s="8">
        <v>0.0028114045498337176</v>
      </c>
      <c r="AD10" s="8">
        <v>0.0017028512008378412</v>
      </c>
      <c r="AE10" s="8">
        <v>0</v>
      </c>
      <c r="AF10" s="8">
        <v>0</v>
      </c>
      <c r="AG10" s="8">
        <v>1.275068760665536</v>
      </c>
      <c r="AH10" s="8">
        <v>0</v>
      </c>
      <c r="AI10" s="8">
        <v>0</v>
      </c>
      <c r="AJ10" s="8">
        <v>0</v>
      </c>
      <c r="AK10" s="13">
        <f t="shared" si="0"/>
        <v>3.0754834612145667</v>
      </c>
    </row>
    <row r="11" spans="1:37" ht="15">
      <c r="A11" s="1">
        <v>9</v>
      </c>
      <c r="B11" s="7" t="s">
        <v>74</v>
      </c>
      <c r="C11" s="14">
        <v>0.19082129379925508</v>
      </c>
      <c r="D11" s="8">
        <v>0.2426472516607864</v>
      </c>
      <c r="E11" s="8">
        <v>0.5114783976051629</v>
      </c>
      <c r="F11" s="8">
        <v>2.1102776861130184</v>
      </c>
      <c r="G11" s="8">
        <v>0.1739094563319497</v>
      </c>
      <c r="H11" s="8">
        <v>0.490250372685172</v>
      </c>
      <c r="I11" s="8">
        <v>-0.9310175587951977</v>
      </c>
      <c r="J11" s="8">
        <v>0.07786076127183678</v>
      </c>
      <c r="K11" s="8">
        <v>-0.14786268389395507</v>
      </c>
      <c r="L11" s="8">
        <v>0.08881276786062955</v>
      </c>
      <c r="M11" s="8">
        <v>0.07365462297293472</v>
      </c>
      <c r="N11" s="8">
        <v>0.24860373049807588</v>
      </c>
      <c r="O11" s="8">
        <v>0.02396746949183216</v>
      </c>
      <c r="P11" s="8">
        <v>0.06274394860744699</v>
      </c>
      <c r="Q11" s="8">
        <v>0.02850284186750902</v>
      </c>
      <c r="R11" s="8">
        <v>0.01229159396082328</v>
      </c>
      <c r="S11" s="8">
        <v>0.0031627871145548866</v>
      </c>
      <c r="T11" s="8">
        <v>0.0401306679147799</v>
      </c>
      <c r="U11" s="8">
        <v>0.0038101244942229974</v>
      </c>
      <c r="V11" s="8">
        <v>0.015472564853666463</v>
      </c>
      <c r="W11" s="8">
        <v>0.04090682389273408</v>
      </c>
      <c r="X11" s="8">
        <v>0.1323376453259969</v>
      </c>
      <c r="Y11" s="8">
        <v>0.018638900396413034</v>
      </c>
      <c r="Z11" s="8">
        <v>0.00519656381192416</v>
      </c>
      <c r="AA11" s="8">
        <v>0.0001912008435261248</v>
      </c>
      <c r="AB11" s="8">
        <v>0.0008056871978692555</v>
      </c>
      <c r="AC11" s="8">
        <v>0.0023616179191927223</v>
      </c>
      <c r="AD11" s="8">
        <v>0.0014304180840339553</v>
      </c>
      <c r="AE11" s="8">
        <v>0</v>
      </c>
      <c r="AF11" s="8">
        <v>0</v>
      </c>
      <c r="AG11" s="8">
        <v>0.23620344170848953</v>
      </c>
      <c r="AH11" s="8">
        <v>0</v>
      </c>
      <c r="AI11" s="8">
        <v>0</v>
      </c>
      <c r="AJ11" s="8">
        <v>0</v>
      </c>
      <c r="AK11" s="13">
        <f t="shared" si="0"/>
        <v>3.7522026309392356</v>
      </c>
    </row>
    <row r="12" spans="1:37" ht="15">
      <c r="A12" s="1">
        <v>10</v>
      </c>
      <c r="B12" s="7" t="s">
        <v>75</v>
      </c>
      <c r="C12" s="14">
        <v>0.003048547654385774</v>
      </c>
      <c r="D12" s="8">
        <v>0.10373155606368642</v>
      </c>
      <c r="E12" s="8">
        <v>0.24787607680900917</v>
      </c>
      <c r="F12" s="8">
        <v>0.018738086648214053</v>
      </c>
      <c r="G12" s="8">
        <v>0.009657885214525947</v>
      </c>
      <c r="H12" s="8">
        <v>0.02781491064615774</v>
      </c>
      <c r="I12" s="8">
        <v>-0.008266915677740252</v>
      </c>
      <c r="J12" s="8">
        <v>0.004417518554358586</v>
      </c>
      <c r="K12" s="8">
        <v>-0.001312938008620932</v>
      </c>
      <c r="L12" s="8">
        <v>0.05956009296493876</v>
      </c>
      <c r="M12" s="8">
        <v>0.08975933099046524</v>
      </c>
      <c r="N12" s="8">
        <v>0.20619600171371236</v>
      </c>
      <c r="O12" s="8">
        <v>0.029680331130122427</v>
      </c>
      <c r="P12" s="8">
        <v>0.06531718899751456</v>
      </c>
      <c r="Q12" s="8">
        <v>0.028566626837655314</v>
      </c>
      <c r="R12" s="8">
        <v>0.01235503314174579</v>
      </c>
      <c r="S12" s="8">
        <v>0.0014615306121178984</v>
      </c>
      <c r="T12" s="8">
        <v>0.017116468132775</v>
      </c>
      <c r="U12" s="8">
        <v>0.013829542363362231</v>
      </c>
      <c r="V12" s="8">
        <v>0.010553789695138644</v>
      </c>
      <c r="W12" s="8">
        <v>0.03106920137682478</v>
      </c>
      <c r="X12" s="8">
        <v>0.08558078402573507</v>
      </c>
      <c r="Y12" s="8">
        <v>0.016969663847466204</v>
      </c>
      <c r="Z12" s="8">
        <v>0.007118631245460485</v>
      </c>
      <c r="AA12" s="8">
        <v>0.00026192082848290767</v>
      </c>
      <c r="AB12" s="8">
        <v>0.007303582839582282</v>
      </c>
      <c r="AC12" s="8">
        <v>0.0020534041972136868</v>
      </c>
      <c r="AD12" s="8">
        <v>0.0012437348453596267</v>
      </c>
      <c r="AE12" s="8">
        <v>0</v>
      </c>
      <c r="AF12" s="8">
        <v>0</v>
      </c>
      <c r="AG12" s="8">
        <v>0.04559588916870032</v>
      </c>
      <c r="AH12" s="8">
        <v>0</v>
      </c>
      <c r="AI12" s="8">
        <v>0</v>
      </c>
      <c r="AJ12" s="8">
        <v>0</v>
      </c>
      <c r="AK12" s="13">
        <f t="shared" si="0"/>
        <v>1.1299169247844065</v>
      </c>
    </row>
    <row r="13" spans="1:37" ht="15">
      <c r="A13" s="1">
        <v>11</v>
      </c>
      <c r="B13" s="7" t="s">
        <v>76</v>
      </c>
      <c r="C13" s="14">
        <v>0.044976980619439055</v>
      </c>
      <c r="D13" s="8">
        <v>0.09589622020533159</v>
      </c>
      <c r="E13" s="8">
        <v>0.1462430003985337</v>
      </c>
      <c r="F13" s="8">
        <v>0.4907255631284979</v>
      </c>
      <c r="G13" s="8">
        <v>0.043184377345704385</v>
      </c>
      <c r="H13" s="8">
        <v>0.12378569537565982</v>
      </c>
      <c r="I13" s="8">
        <v>-0.21649952460229177</v>
      </c>
      <c r="J13" s="8">
        <v>0.019659441406894965</v>
      </c>
      <c r="K13" s="8">
        <v>-0.03438409992061402</v>
      </c>
      <c r="L13" s="8">
        <v>0.046834228738456246</v>
      </c>
      <c r="M13" s="8">
        <v>0.047093695074991566</v>
      </c>
      <c r="N13" s="8">
        <v>0.13153808635982506</v>
      </c>
      <c r="O13" s="8">
        <v>0.02765111033094823</v>
      </c>
      <c r="P13" s="8">
        <v>0.048087571630640306</v>
      </c>
      <c r="Q13" s="8">
        <v>0.02179485583538001</v>
      </c>
      <c r="R13" s="8">
        <v>0.009271915162697325</v>
      </c>
      <c r="S13" s="8">
        <v>0.0013822033662397276</v>
      </c>
      <c r="T13" s="8">
        <v>0.01688381661623712</v>
      </c>
      <c r="U13" s="8">
        <v>0.0031253992858269355</v>
      </c>
      <c r="V13" s="8">
        <v>0.006105801272465275</v>
      </c>
      <c r="W13" s="8">
        <v>0.03625802390570381</v>
      </c>
      <c r="X13" s="8">
        <v>0.06734397407390494</v>
      </c>
      <c r="Y13" s="8">
        <v>0.012985979647766956</v>
      </c>
      <c r="Z13" s="8">
        <v>0.005591909392820307</v>
      </c>
      <c r="AA13" s="8">
        <v>0.00020574707278212228</v>
      </c>
      <c r="AB13" s="8">
        <v>0.0008606027372740236</v>
      </c>
      <c r="AC13" s="8">
        <v>0.0017051357523194587</v>
      </c>
      <c r="AD13" s="8">
        <v>0.0010327906965934379</v>
      </c>
      <c r="AE13" s="8">
        <v>0</v>
      </c>
      <c r="AF13" s="8">
        <v>0</v>
      </c>
      <c r="AG13" s="8">
        <v>0.06584506259517678</v>
      </c>
      <c r="AH13" s="8">
        <v>0</v>
      </c>
      <c r="AI13" s="8">
        <v>0</v>
      </c>
      <c r="AJ13" s="8">
        <v>0</v>
      </c>
      <c r="AK13" s="13">
        <f t="shared" si="0"/>
        <v>1.259387907039603</v>
      </c>
    </row>
    <row r="14" spans="1:37" ht="15">
      <c r="A14" s="1">
        <v>12</v>
      </c>
      <c r="B14" s="7" t="s">
        <v>77</v>
      </c>
      <c r="C14" s="14">
        <v>0.024562159670747374</v>
      </c>
      <c r="D14" s="8">
        <v>0.0652330496944815</v>
      </c>
      <c r="E14" s="8">
        <v>0.08298788953084893</v>
      </c>
      <c r="F14" s="8">
        <v>0.266142805639545</v>
      </c>
      <c r="G14" s="8">
        <v>0.024231765310731956</v>
      </c>
      <c r="H14" s="8">
        <v>0.06991927063523316</v>
      </c>
      <c r="I14" s="8">
        <v>-0.11741754501220823</v>
      </c>
      <c r="J14" s="8">
        <v>0.011104464050508397</v>
      </c>
      <c r="K14" s="8">
        <v>-0.018648062195745926</v>
      </c>
      <c r="L14" s="8">
        <v>0.03273945289284028</v>
      </c>
      <c r="M14" s="8">
        <v>0.037224499556419745</v>
      </c>
      <c r="N14" s="8">
        <v>0.09375368088543379</v>
      </c>
      <c r="O14" s="8">
        <v>0.02308083282512369</v>
      </c>
      <c r="P14" s="8">
        <v>0.038963040327566645</v>
      </c>
      <c r="Q14" s="8">
        <v>0.017204178850194367</v>
      </c>
      <c r="R14" s="8">
        <v>0.007160692973786089</v>
      </c>
      <c r="S14" s="8">
        <v>0.0009375516709281312</v>
      </c>
      <c r="T14" s="8">
        <v>0.012512160348876566</v>
      </c>
      <c r="U14" s="8">
        <v>0.0026084600310882357</v>
      </c>
      <c r="V14" s="8">
        <v>0.0047280487140376245</v>
      </c>
      <c r="W14" s="8">
        <v>0.021303114011830045</v>
      </c>
      <c r="X14" s="8">
        <v>0.04676794193947205</v>
      </c>
      <c r="Y14" s="8">
        <v>0.007739952629844162</v>
      </c>
      <c r="Z14" s="8">
        <v>0.004938036492798027</v>
      </c>
      <c r="AA14" s="8">
        <v>0.00018168866523283805</v>
      </c>
      <c r="AB14" s="8">
        <v>0.0005387520006186993</v>
      </c>
      <c r="AC14" s="8">
        <v>0.0021499431176413347</v>
      </c>
      <c r="AD14" s="8">
        <v>0.0013022079016785874</v>
      </c>
      <c r="AE14" s="8">
        <v>0</v>
      </c>
      <c r="AF14" s="8">
        <v>0</v>
      </c>
      <c r="AG14" s="8">
        <v>0.04317237350935664</v>
      </c>
      <c r="AH14" s="8">
        <v>0</v>
      </c>
      <c r="AI14" s="8">
        <v>0</v>
      </c>
      <c r="AJ14" s="8">
        <v>0</v>
      </c>
      <c r="AK14" s="13">
        <f t="shared" si="0"/>
        <v>0.8020026815108791</v>
      </c>
    </row>
    <row r="15" spans="1:37" ht="15">
      <c r="A15" s="1">
        <v>13</v>
      </c>
      <c r="B15" s="7" t="s">
        <v>78</v>
      </c>
      <c r="C15" s="14">
        <v>0.007969089874126336</v>
      </c>
      <c r="D15" s="8">
        <v>0.05908264991555247</v>
      </c>
      <c r="E15" s="8">
        <v>0.04211332446022562</v>
      </c>
      <c r="F15" s="8">
        <v>0.08089642068525771</v>
      </c>
      <c r="G15" s="8">
        <v>0.00984740752042399</v>
      </c>
      <c r="H15" s="8">
        <v>0.029581211041728464</v>
      </c>
      <c r="I15" s="8">
        <v>-0.035690084104705984</v>
      </c>
      <c r="J15" s="8">
        <v>0.004698039490386918</v>
      </c>
      <c r="K15" s="8">
        <v>-0.005668240705311639</v>
      </c>
      <c r="L15" s="8">
        <v>0.03179152234592114</v>
      </c>
      <c r="M15" s="8">
        <v>0.03696014469296625</v>
      </c>
      <c r="N15" s="8">
        <v>0.09331549102289984</v>
      </c>
      <c r="O15" s="8">
        <v>0.019505428099758654</v>
      </c>
      <c r="P15" s="8">
        <v>0.039213357821410416</v>
      </c>
      <c r="Q15" s="8">
        <v>0.016868978046769477</v>
      </c>
      <c r="R15" s="8">
        <v>0.006940839107580689</v>
      </c>
      <c r="S15" s="8">
        <v>0.0008363492681709199</v>
      </c>
      <c r="T15" s="8">
        <v>0.012055335914800827</v>
      </c>
      <c r="U15" s="8">
        <v>0.0033321099434229376</v>
      </c>
      <c r="V15" s="8">
        <v>0.00527718957075395</v>
      </c>
      <c r="W15" s="8">
        <v>0.017333031919029893</v>
      </c>
      <c r="X15" s="8">
        <v>0.04496345285667971</v>
      </c>
      <c r="Y15" s="8">
        <v>0.008066979569294383</v>
      </c>
      <c r="Z15" s="8">
        <v>0.008136533334291984</v>
      </c>
      <c r="AA15" s="8">
        <v>0.0002993732191501788</v>
      </c>
      <c r="AB15" s="8">
        <v>0.0007625499202114435</v>
      </c>
      <c r="AC15" s="8">
        <v>0.0021015686096359683</v>
      </c>
      <c r="AD15" s="8">
        <v>0.001272907746689598</v>
      </c>
      <c r="AE15" s="8">
        <v>0</v>
      </c>
      <c r="AF15" s="8">
        <v>0</v>
      </c>
      <c r="AG15" s="8">
        <v>0.03348684676229896</v>
      </c>
      <c r="AH15" s="8">
        <v>0</v>
      </c>
      <c r="AI15" s="8">
        <v>0</v>
      </c>
      <c r="AJ15" s="8">
        <v>0</v>
      </c>
      <c r="AK15" s="13">
        <f t="shared" si="0"/>
        <v>0.5669139013959789</v>
      </c>
    </row>
    <row r="16" spans="1:37" ht="15">
      <c r="A16" s="1">
        <v>14</v>
      </c>
      <c r="B16" s="7" t="s">
        <v>79</v>
      </c>
      <c r="C16" s="14">
        <v>0.017520227742591758</v>
      </c>
      <c r="D16" s="8">
        <v>0.07176021778817361</v>
      </c>
      <c r="E16" s="8">
        <v>0.07457047641695717</v>
      </c>
      <c r="F16" s="8">
        <v>0.18608797095666174</v>
      </c>
      <c r="G16" s="8">
        <v>0.018570223219961376</v>
      </c>
      <c r="H16" s="8">
        <v>0.05442599604863666</v>
      </c>
      <c r="I16" s="8">
        <v>-0.08209875391344311</v>
      </c>
      <c r="J16" s="8">
        <v>0.008643847555106615</v>
      </c>
      <c r="K16" s="8">
        <v>-0.013038789637544764</v>
      </c>
      <c r="L16" s="8">
        <v>0.037920932210689894</v>
      </c>
      <c r="M16" s="8">
        <v>0.04258386561538741</v>
      </c>
      <c r="N16" s="8">
        <v>0.11287216311099064</v>
      </c>
      <c r="O16" s="8">
        <v>0.024649096013138447</v>
      </c>
      <c r="P16" s="8">
        <v>0.04265835210358958</v>
      </c>
      <c r="Q16" s="8">
        <v>0.0211040850573104</v>
      </c>
      <c r="R16" s="8">
        <v>0.008656475575934259</v>
      </c>
      <c r="S16" s="8">
        <v>0.0010172446974539412</v>
      </c>
      <c r="T16" s="8">
        <v>0.014851122672686195</v>
      </c>
      <c r="U16" s="8">
        <v>0.0037385942656014493</v>
      </c>
      <c r="V16" s="8">
        <v>0.005986439748499164</v>
      </c>
      <c r="W16" s="8">
        <v>0.021106984888392227</v>
      </c>
      <c r="X16" s="8">
        <v>0.0542321558631421</v>
      </c>
      <c r="Y16" s="8">
        <v>0.010918194931485135</v>
      </c>
      <c r="Z16" s="8">
        <v>0.006577253891098022</v>
      </c>
      <c r="AA16" s="8">
        <v>0.00024200154901932755</v>
      </c>
      <c r="AB16" s="8">
        <v>0.0006857735622921698</v>
      </c>
      <c r="AC16" s="8">
        <v>0.0019453800515773815</v>
      </c>
      <c r="AD16" s="8">
        <v>0.001178305255680993</v>
      </c>
      <c r="AE16" s="8">
        <v>0</v>
      </c>
      <c r="AF16" s="8">
        <v>0</v>
      </c>
      <c r="AG16" s="8">
        <v>0.04288198072184255</v>
      </c>
      <c r="AH16" s="8">
        <v>0</v>
      </c>
      <c r="AI16" s="8">
        <v>0</v>
      </c>
      <c r="AJ16" s="8">
        <v>0</v>
      </c>
      <c r="AK16" s="13">
        <f t="shared" si="0"/>
        <v>0.7854285625227951</v>
      </c>
    </row>
    <row r="17" spans="1:37" ht="15">
      <c r="A17" s="1">
        <v>15</v>
      </c>
      <c r="B17" s="7" t="s">
        <v>62</v>
      </c>
      <c r="C17" s="14">
        <v>0.005321818472985294</v>
      </c>
      <c r="D17" s="8">
        <v>0.05290572617137297</v>
      </c>
      <c r="E17" s="8">
        <v>0.03162498890392483</v>
      </c>
      <c r="F17" s="8">
        <v>0.05283420182066379</v>
      </c>
      <c r="G17" s="8">
        <v>0.0070624579755544595</v>
      </c>
      <c r="H17" s="8">
        <v>0.02116332290336493</v>
      </c>
      <c r="I17" s="8">
        <v>-0.023309524582317352</v>
      </c>
      <c r="J17" s="8">
        <v>0.0033611242828281707</v>
      </c>
      <c r="K17" s="8">
        <v>-0.0037019805184917466</v>
      </c>
      <c r="L17" s="8">
        <v>0.02584707988538814</v>
      </c>
      <c r="M17" s="8">
        <v>0.03018395655631062</v>
      </c>
      <c r="N17" s="8">
        <v>0.08038070165866902</v>
      </c>
      <c r="O17" s="8">
        <v>0.019307724633740496</v>
      </c>
      <c r="P17" s="8">
        <v>0.033954987197242624</v>
      </c>
      <c r="Q17" s="8">
        <v>0.01556601380752512</v>
      </c>
      <c r="R17" s="8">
        <v>0.006295679058488188</v>
      </c>
      <c r="S17" s="8">
        <v>0.0006684002982725929</v>
      </c>
      <c r="T17" s="8">
        <v>0.009732245963229722</v>
      </c>
      <c r="U17" s="8">
        <v>0.002851182566365084</v>
      </c>
      <c r="V17" s="8">
        <v>0.006136487075160165</v>
      </c>
      <c r="W17" s="8">
        <v>0.013777976413887592</v>
      </c>
      <c r="X17" s="8">
        <v>0.03645400869091919</v>
      </c>
      <c r="Y17" s="8">
        <v>0.006758462930491622</v>
      </c>
      <c r="Z17" s="8">
        <v>0.00810815285396321</v>
      </c>
      <c r="AA17" s="8">
        <v>0.00029832899608760676</v>
      </c>
      <c r="AB17" s="8">
        <v>0.000642503145559044</v>
      </c>
      <c r="AC17" s="8">
        <v>0.0019507339873530024</v>
      </c>
      <c r="AD17" s="8">
        <v>0.0011815481030916454</v>
      </c>
      <c r="AE17" s="8">
        <v>0</v>
      </c>
      <c r="AF17" s="8">
        <v>0</v>
      </c>
      <c r="AG17" s="8">
        <v>0.039709041801101824</v>
      </c>
      <c r="AH17" s="8">
        <v>0</v>
      </c>
      <c r="AI17" s="8">
        <v>0</v>
      </c>
      <c r="AJ17" s="8">
        <v>0</v>
      </c>
      <c r="AK17" s="13">
        <f t="shared" si="0"/>
        <v>0.47866086920268114</v>
      </c>
    </row>
    <row r="18" spans="1:37" ht="15">
      <c r="A18" s="1">
        <v>16</v>
      </c>
      <c r="B18" s="7" t="s">
        <v>2</v>
      </c>
      <c r="C18" s="14">
        <v>0.0028583536048505317</v>
      </c>
      <c r="D18" s="8">
        <v>0.0654245374173542</v>
      </c>
      <c r="E18" s="8">
        <v>0.024714217610274456</v>
      </c>
      <c r="F18" s="8">
        <v>0.02264158425619191</v>
      </c>
      <c r="G18" s="8">
        <v>0.00656391429790069</v>
      </c>
      <c r="H18" s="8">
        <v>0.019949710683404585</v>
      </c>
      <c r="I18" s="8">
        <v>-0.00998907046223045</v>
      </c>
      <c r="J18" s="8">
        <v>0.003168380377673411</v>
      </c>
      <c r="K18" s="8">
        <v>-0.0015864478109978728</v>
      </c>
      <c r="L18" s="8">
        <v>0.03615570371998869</v>
      </c>
      <c r="M18" s="8">
        <v>0.045335095112222126</v>
      </c>
      <c r="N18" s="8">
        <v>0.15233066762106443</v>
      </c>
      <c r="O18" s="8">
        <v>0.020440038465217403</v>
      </c>
      <c r="P18" s="8">
        <v>0.04375813996418855</v>
      </c>
      <c r="Q18" s="8">
        <v>0.01947117887239906</v>
      </c>
      <c r="R18" s="8">
        <v>0.00843256598889106</v>
      </c>
      <c r="S18" s="8">
        <v>0.0010184684302194365</v>
      </c>
      <c r="T18" s="8">
        <v>0.03223313865566461</v>
      </c>
      <c r="U18" s="8">
        <v>0.012125955692832176</v>
      </c>
      <c r="V18" s="8">
        <v>0.012554221214628864</v>
      </c>
      <c r="W18" s="8">
        <v>0.031393517300709044</v>
      </c>
      <c r="X18" s="8">
        <v>0.05324242554128506</v>
      </c>
      <c r="Y18" s="8">
        <v>0.011338400938027305</v>
      </c>
      <c r="Z18" s="8">
        <v>0.028018861929296663</v>
      </c>
      <c r="AA18" s="8">
        <v>0.001030917781329023</v>
      </c>
      <c r="AB18" s="8">
        <v>0.0004662645930415643</v>
      </c>
      <c r="AC18" s="8">
        <v>0.001961018166145023</v>
      </c>
      <c r="AD18" s="8">
        <v>0.0011877771697005968</v>
      </c>
      <c r="AE18" s="8">
        <v>0</v>
      </c>
      <c r="AF18" s="8">
        <v>0</v>
      </c>
      <c r="AG18" s="8">
        <v>0.01682837130969548</v>
      </c>
      <c r="AH18" s="8">
        <v>0</v>
      </c>
      <c r="AI18" s="8">
        <v>0</v>
      </c>
      <c r="AJ18" s="8">
        <v>0</v>
      </c>
      <c r="AK18" s="13">
        <f t="shared" si="0"/>
        <v>0.6340181287303421</v>
      </c>
    </row>
    <row r="19" spans="1:37" ht="15">
      <c r="A19" s="1">
        <v>17</v>
      </c>
      <c r="B19" s="7" t="s">
        <v>80</v>
      </c>
      <c r="C19" s="14">
        <v>0.011154658579097941</v>
      </c>
      <c r="D19" s="8">
        <v>0.08022370415311517</v>
      </c>
      <c r="E19" s="8">
        <v>0.0478413190277932</v>
      </c>
      <c r="F19" s="8">
        <v>0.11818844797121478</v>
      </c>
      <c r="G19" s="8">
        <v>0.013670408141327159</v>
      </c>
      <c r="H19" s="8">
        <v>0.0382521021307202</v>
      </c>
      <c r="I19" s="8">
        <v>-0.052142673465230646</v>
      </c>
      <c r="J19" s="8">
        <v>0.006075136212203447</v>
      </c>
      <c r="K19" s="8">
        <v>-0.00828121400197043</v>
      </c>
      <c r="L19" s="8">
        <v>0.02526417647815906</v>
      </c>
      <c r="M19" s="8">
        <v>0.03673522642073854</v>
      </c>
      <c r="N19" s="8">
        <v>0.11018777833297515</v>
      </c>
      <c r="O19" s="8">
        <v>0.023388357023747967</v>
      </c>
      <c r="P19" s="8">
        <v>0.07305731073178609</v>
      </c>
      <c r="Q19" s="8">
        <v>0.025722905720128714</v>
      </c>
      <c r="R19" s="8">
        <v>0.01028355802290446</v>
      </c>
      <c r="S19" s="8">
        <v>0.0009152532746814667</v>
      </c>
      <c r="T19" s="8">
        <v>0.013728331383183377</v>
      </c>
      <c r="U19" s="8">
        <v>0.002183754462206307</v>
      </c>
      <c r="V19" s="8">
        <v>0.01103590936990889</v>
      </c>
      <c r="W19" s="8">
        <v>0.01717311720740285</v>
      </c>
      <c r="X19" s="8">
        <v>0.035845313703540826</v>
      </c>
      <c r="Y19" s="8">
        <v>0.008418659297608842</v>
      </c>
      <c r="Z19" s="8">
        <v>0.020518442809270346</v>
      </c>
      <c r="AA19" s="8">
        <v>0.0007549495618571835</v>
      </c>
      <c r="AB19" s="8">
        <v>0.000995090134516611</v>
      </c>
      <c r="AC19" s="8">
        <v>0.0017391642335931575</v>
      </c>
      <c r="AD19" s="8">
        <v>0.0010534015475657868</v>
      </c>
      <c r="AE19" s="8">
        <v>0</v>
      </c>
      <c r="AF19" s="8">
        <v>0</v>
      </c>
      <c r="AG19" s="8">
        <v>0.10539187338720382</v>
      </c>
      <c r="AH19" s="8">
        <v>0</v>
      </c>
      <c r="AI19" s="8">
        <v>0</v>
      </c>
      <c r="AJ19" s="8">
        <v>0</v>
      </c>
      <c r="AK19" s="13">
        <f t="shared" si="0"/>
        <v>0.7581010694801227</v>
      </c>
    </row>
    <row r="20" spans="1:37" ht="15">
      <c r="A20" s="1">
        <v>18</v>
      </c>
      <c r="B20" s="7" t="s">
        <v>81</v>
      </c>
      <c r="C20" s="14">
        <v>0.025092669171132356</v>
      </c>
      <c r="D20" s="8">
        <v>1.308609290670935</v>
      </c>
      <c r="E20" s="8">
        <v>0.016466867867117922</v>
      </c>
      <c r="F20" s="8">
        <v>0.011053995023101412</v>
      </c>
      <c r="G20" s="8">
        <v>0.05655294874799472</v>
      </c>
      <c r="H20" s="8">
        <v>0.2772184025272367</v>
      </c>
      <c r="I20" s="8">
        <v>-0.004876829020686034</v>
      </c>
      <c r="J20" s="8">
        <v>0.04402737266901412</v>
      </c>
      <c r="K20" s="8">
        <v>-0.0007745299979344332</v>
      </c>
      <c r="L20" s="8">
        <v>1.0460979492332592</v>
      </c>
      <c r="M20" s="8">
        <v>0.034006077991505</v>
      </c>
      <c r="N20" s="8">
        <v>1.5706816125336842</v>
      </c>
      <c r="O20" s="8">
        <v>0.010462802258416294</v>
      </c>
      <c r="P20" s="8">
        <v>0.06050512472173228</v>
      </c>
      <c r="Q20" s="8">
        <v>0.02223135189557651</v>
      </c>
      <c r="R20" s="8">
        <v>0.009491272783659426</v>
      </c>
      <c r="S20" s="8">
        <v>0.017154423985684352</v>
      </c>
      <c r="T20" s="8">
        <v>0.02949490724425875</v>
      </c>
      <c r="U20" s="8">
        <v>0.0008102389973897791</v>
      </c>
      <c r="V20" s="8">
        <v>0.0024510303786412233</v>
      </c>
      <c r="W20" s="8">
        <v>0.07188690261041045</v>
      </c>
      <c r="X20" s="8">
        <v>1.4319742797295159</v>
      </c>
      <c r="Y20" s="8">
        <v>0.018781260631108705</v>
      </c>
      <c r="Z20" s="8">
        <v>0.003017090911722134</v>
      </c>
      <c r="AA20" s="8">
        <v>0.00011100995738618209</v>
      </c>
      <c r="AB20" s="8">
        <v>0.0058961176656103405</v>
      </c>
      <c r="AC20" s="8">
        <v>0.0028114290609850775</v>
      </c>
      <c r="AD20" s="8">
        <v>0.00170286604709806</v>
      </c>
      <c r="AE20" s="8">
        <v>0</v>
      </c>
      <c r="AF20" s="8">
        <v>0</v>
      </c>
      <c r="AG20" s="8">
        <v>0.014881931948880192</v>
      </c>
      <c r="AH20" s="8">
        <v>0</v>
      </c>
      <c r="AI20" s="8">
        <v>0</v>
      </c>
      <c r="AJ20" s="8">
        <v>0</v>
      </c>
      <c r="AK20" s="13">
        <f t="shared" si="0"/>
        <v>6.084691767375329</v>
      </c>
    </row>
    <row r="21" spans="1:37" ht="15">
      <c r="A21" s="1">
        <v>19</v>
      </c>
      <c r="B21" s="7" t="s">
        <v>82</v>
      </c>
      <c r="C21" s="14">
        <v>0.002511316556040262</v>
      </c>
      <c r="D21" s="8">
        <v>0.09144863617743341</v>
      </c>
      <c r="E21" s="8">
        <v>0.008974209324162144</v>
      </c>
      <c r="F21" s="8">
        <v>0.010652516938873795</v>
      </c>
      <c r="G21" s="8">
        <v>0.006182983385985657</v>
      </c>
      <c r="H21" s="8">
        <v>0.024282428076447322</v>
      </c>
      <c r="I21" s="8">
        <v>-0.004699703920824958</v>
      </c>
      <c r="J21" s="8">
        <v>0.003856495458035979</v>
      </c>
      <c r="K21" s="8">
        <v>-0.0007463992796649138</v>
      </c>
      <c r="L21" s="8">
        <v>0.06763461254842716</v>
      </c>
      <c r="M21" s="8">
        <v>0.15970543166699783</v>
      </c>
      <c r="N21" s="8">
        <v>0.16859390477489064</v>
      </c>
      <c r="O21" s="8">
        <v>0.03881202166649329</v>
      </c>
      <c r="P21" s="8">
        <v>0.03810301812764935</v>
      </c>
      <c r="Q21" s="8">
        <v>0.014004682629773908</v>
      </c>
      <c r="R21" s="8">
        <v>0.005647189114660777</v>
      </c>
      <c r="S21" s="8">
        <v>0.0014364282736028262</v>
      </c>
      <c r="T21" s="8">
        <v>0.011403671944582902</v>
      </c>
      <c r="U21" s="8">
        <v>0.001669644531604916</v>
      </c>
      <c r="V21" s="8">
        <v>0.00243698445468935</v>
      </c>
      <c r="W21" s="8">
        <v>0.011021119978885715</v>
      </c>
      <c r="X21" s="8">
        <v>0.09313263085063597</v>
      </c>
      <c r="Y21" s="8">
        <v>0.010091749308187717</v>
      </c>
      <c r="Z21" s="8">
        <v>0.00401821295204974</v>
      </c>
      <c r="AA21" s="8">
        <v>0.00014784494787432103</v>
      </c>
      <c r="AB21" s="8">
        <v>0.00046773993104645126</v>
      </c>
      <c r="AC21" s="8">
        <v>0.3524703565559321</v>
      </c>
      <c r="AD21" s="8">
        <v>0.21348922194655712</v>
      </c>
      <c r="AE21" s="8">
        <v>0</v>
      </c>
      <c r="AF21" s="8">
        <v>0</v>
      </c>
      <c r="AG21" s="8">
        <v>0.01730357442166871</v>
      </c>
      <c r="AH21" s="8">
        <v>0</v>
      </c>
      <c r="AI21" s="8">
        <v>0</v>
      </c>
      <c r="AJ21" s="8">
        <v>0</v>
      </c>
      <c r="AK21" s="13">
        <f t="shared" si="0"/>
        <v>1.3498864654427756</v>
      </c>
    </row>
    <row r="22" spans="1:37" ht="15">
      <c r="A22" s="1">
        <v>20</v>
      </c>
      <c r="B22" s="7" t="s">
        <v>63</v>
      </c>
      <c r="C22" s="14">
        <v>0.0009857927379522582</v>
      </c>
      <c r="D22" s="8">
        <v>0.023015005328139413</v>
      </c>
      <c r="E22" s="8">
        <v>0.004813605292434195</v>
      </c>
      <c r="F22" s="8">
        <v>0.006971564861913162</v>
      </c>
      <c r="G22" s="8">
        <v>0.0023560735226778786</v>
      </c>
      <c r="H22" s="8">
        <v>0.008050479265364317</v>
      </c>
      <c r="I22" s="8">
        <v>-0.003075732327282523</v>
      </c>
      <c r="J22" s="8">
        <v>0.0012785639320807424</v>
      </c>
      <c r="K22" s="8">
        <v>-0.0004884827708726778</v>
      </c>
      <c r="L22" s="8">
        <v>0.01571751465979468</v>
      </c>
      <c r="M22" s="8">
        <v>0.03735990262121268</v>
      </c>
      <c r="N22" s="8">
        <v>0.053995356924725346</v>
      </c>
      <c r="O22" s="8">
        <v>0.026027677277302912</v>
      </c>
      <c r="P22" s="8">
        <v>0.03729589078207175</v>
      </c>
      <c r="Q22" s="8">
        <v>0.017554177487827026</v>
      </c>
      <c r="R22" s="8">
        <v>0.008018882098351818</v>
      </c>
      <c r="S22" s="8">
        <v>0.00044642045034857484</v>
      </c>
      <c r="T22" s="8">
        <v>0.0052303152927779305</v>
      </c>
      <c r="U22" s="8">
        <v>0.0005998265527029934</v>
      </c>
      <c r="V22" s="8">
        <v>0.0012470250355603421</v>
      </c>
      <c r="W22" s="8">
        <v>0.006095670974135157</v>
      </c>
      <c r="X22" s="8">
        <v>0.021728924072823425</v>
      </c>
      <c r="Y22" s="8">
        <v>0.004190865457771387</v>
      </c>
      <c r="Z22" s="8">
        <v>0.0062325110169277</v>
      </c>
      <c r="AA22" s="8">
        <v>0.00022931718090096908</v>
      </c>
      <c r="AB22" s="8">
        <v>0.0001447810138247783</v>
      </c>
      <c r="AC22" s="8">
        <v>0.0012891955201134884</v>
      </c>
      <c r="AD22" s="8">
        <v>0.0007808581442574183</v>
      </c>
      <c r="AE22" s="8">
        <v>0</v>
      </c>
      <c r="AF22" s="8">
        <v>0</v>
      </c>
      <c r="AG22" s="8">
        <v>0.00427042013473459</v>
      </c>
      <c r="AH22" s="8">
        <v>0</v>
      </c>
      <c r="AI22" s="8">
        <v>0</v>
      </c>
      <c r="AJ22" s="8">
        <v>0</v>
      </c>
      <c r="AK22" s="13">
        <f t="shared" si="0"/>
        <v>0.28590057434274296</v>
      </c>
    </row>
    <row r="23" spans="1:37" ht="15">
      <c r="A23" s="1">
        <v>21</v>
      </c>
      <c r="B23" s="7" t="s">
        <v>64</v>
      </c>
      <c r="C23" s="14">
        <v>0.0006210305867428601</v>
      </c>
      <c r="D23" s="8">
        <v>0.011946666080599105</v>
      </c>
      <c r="E23" s="8">
        <v>0.0039249077244902005</v>
      </c>
      <c r="F23" s="8">
        <v>0.00495798738607421</v>
      </c>
      <c r="G23" s="8">
        <v>0.0012638155196075598</v>
      </c>
      <c r="H23" s="8">
        <v>0.004188807845255149</v>
      </c>
      <c r="I23" s="8">
        <v>-0.0021873772077941503</v>
      </c>
      <c r="J23" s="8">
        <v>0.0006652596016738789</v>
      </c>
      <c r="K23" s="8">
        <v>-0.0003473956657181113</v>
      </c>
      <c r="L23" s="8">
        <v>0.007704358943067115</v>
      </c>
      <c r="M23" s="8">
        <v>0.007213781292035734</v>
      </c>
      <c r="N23" s="8">
        <v>0.02741389557350282</v>
      </c>
      <c r="O23" s="8">
        <v>0.0073502440609348185</v>
      </c>
      <c r="P23" s="8">
        <v>0.016062968679094406</v>
      </c>
      <c r="Q23" s="8">
        <v>0.007705449963905971</v>
      </c>
      <c r="R23" s="8">
        <v>0.003291086861678089</v>
      </c>
      <c r="S23" s="8">
        <v>0.00021595338564520157</v>
      </c>
      <c r="T23" s="8">
        <v>0.003153951710584771</v>
      </c>
      <c r="U23" s="8">
        <v>0.0006801853177592704</v>
      </c>
      <c r="V23" s="8">
        <v>0.0009810762867452374</v>
      </c>
      <c r="W23" s="8">
        <v>0.005422924053795158</v>
      </c>
      <c r="X23" s="8">
        <v>0.01077550410002153</v>
      </c>
      <c r="Y23" s="8">
        <v>0.0038523758419443587</v>
      </c>
      <c r="Z23" s="8">
        <v>0.003948586491899161</v>
      </c>
      <c r="AA23" s="8">
        <v>0.00014528313233729605</v>
      </c>
      <c r="AB23" s="8">
        <v>8.013299285222772E-05</v>
      </c>
      <c r="AC23" s="8">
        <v>0.0009040728083530653</v>
      </c>
      <c r="AD23" s="8">
        <v>0.0005475915828050828</v>
      </c>
      <c r="AE23" s="8">
        <v>0</v>
      </c>
      <c r="AF23" s="8">
        <v>0</v>
      </c>
      <c r="AG23" s="8">
        <v>0.0026191862416666545</v>
      </c>
      <c r="AH23" s="8">
        <v>0</v>
      </c>
      <c r="AI23" s="8">
        <v>0</v>
      </c>
      <c r="AJ23" s="8">
        <v>0</v>
      </c>
      <c r="AK23" s="13">
        <f t="shared" si="0"/>
        <v>0.13100844156732222</v>
      </c>
    </row>
    <row r="24" spans="1:37" ht="15">
      <c r="A24" s="1">
        <v>22</v>
      </c>
      <c r="B24" s="7" t="s">
        <v>83</v>
      </c>
      <c r="C24" s="14">
        <v>0.0007455619699076167</v>
      </c>
      <c r="D24" s="8">
        <v>0.010261575372238891</v>
      </c>
      <c r="E24" s="8">
        <v>0.005313961770172539</v>
      </c>
      <c r="F24" s="8">
        <v>0.006793752469198533</v>
      </c>
      <c r="G24" s="8">
        <v>0.0011863994889487783</v>
      </c>
      <c r="H24" s="8">
        <v>0.00380185041688702</v>
      </c>
      <c r="I24" s="8">
        <v>-0.002997284613563087</v>
      </c>
      <c r="J24" s="8">
        <v>0.0006038036566482483</v>
      </c>
      <c r="K24" s="8">
        <v>-0.00047602383345917625</v>
      </c>
      <c r="L24" s="8">
        <v>0.005981748103082882</v>
      </c>
      <c r="M24" s="8">
        <v>0.007620220137847306</v>
      </c>
      <c r="N24" s="8">
        <v>0.017698659547344772</v>
      </c>
      <c r="O24" s="8">
        <v>0.0131322916367026</v>
      </c>
      <c r="P24" s="8">
        <v>0.009151492540193448</v>
      </c>
      <c r="Q24" s="8">
        <v>0.0038597137491709274</v>
      </c>
      <c r="R24" s="8">
        <v>0.0012871336139411626</v>
      </c>
      <c r="S24" s="8">
        <v>0.00017106947411644528</v>
      </c>
      <c r="T24" s="8">
        <v>0.0018107392594922042</v>
      </c>
      <c r="U24" s="8">
        <v>0.00027176042017781134</v>
      </c>
      <c r="V24" s="8">
        <v>0.0007520999547189657</v>
      </c>
      <c r="W24" s="8">
        <v>0.002386514642083317</v>
      </c>
      <c r="X24" s="8">
        <v>0.00830201000617629</v>
      </c>
      <c r="Y24" s="8">
        <v>0.0025377222576748668</v>
      </c>
      <c r="Z24" s="8">
        <v>0.0018657122493006297</v>
      </c>
      <c r="AA24" s="8">
        <v>6.86464688501953E-05</v>
      </c>
      <c r="AB24" s="8">
        <v>8.149464559496804E-05</v>
      </c>
      <c r="AC24" s="8">
        <v>0.0005483949925620326</v>
      </c>
      <c r="AD24" s="8">
        <v>0.00033215962166417793</v>
      </c>
      <c r="AE24" s="8">
        <v>0</v>
      </c>
      <c r="AF24" s="8">
        <v>0</v>
      </c>
      <c r="AG24" s="8">
        <v>0.0055133227884212955</v>
      </c>
      <c r="AH24" s="8">
        <v>0</v>
      </c>
      <c r="AI24" s="8">
        <v>0</v>
      </c>
      <c r="AJ24" s="8">
        <v>0</v>
      </c>
      <c r="AK24" s="13">
        <f t="shared" si="0"/>
        <v>0.10667214408794484</v>
      </c>
    </row>
    <row r="25" spans="1:37" ht="15">
      <c r="A25" s="1">
        <v>23</v>
      </c>
      <c r="B25" s="7" t="s">
        <v>84</v>
      </c>
      <c r="C25" s="14">
        <v>0.0017569074704264294</v>
      </c>
      <c r="D25" s="8">
        <v>0.03452264923537653</v>
      </c>
      <c r="E25" s="8">
        <v>0.010472827946856642</v>
      </c>
      <c r="F25" s="8">
        <v>0.013492804266951874</v>
      </c>
      <c r="G25" s="8">
        <v>0.011945577894023332</v>
      </c>
      <c r="H25" s="8">
        <v>0.034267545334453905</v>
      </c>
      <c r="I25" s="8">
        <v>-0.0059527889493336495</v>
      </c>
      <c r="J25" s="8">
        <v>0.00544231542761346</v>
      </c>
      <c r="K25" s="8">
        <v>-0.0009454121916258865</v>
      </c>
      <c r="L25" s="8">
        <v>0.02386617994505712</v>
      </c>
      <c r="M25" s="8">
        <v>0.07329801097886007</v>
      </c>
      <c r="N25" s="8">
        <v>0.396413674582124</v>
      </c>
      <c r="O25" s="8">
        <v>0.013973618946294461</v>
      </c>
      <c r="P25" s="8">
        <v>0.5568332018615834</v>
      </c>
      <c r="Q25" s="8">
        <v>0.26799725793722445</v>
      </c>
      <c r="R25" s="8">
        <v>0.1285502257499486</v>
      </c>
      <c r="S25" s="8">
        <v>0.0022664698460702496</v>
      </c>
      <c r="T25" s="8">
        <v>0.040537774598874</v>
      </c>
      <c r="U25" s="8">
        <v>0.0008775621153998874</v>
      </c>
      <c r="V25" s="8">
        <v>0.002665212626996558</v>
      </c>
      <c r="W25" s="8">
        <v>0.050636440349408375</v>
      </c>
      <c r="X25" s="8">
        <v>0.03299957889931425</v>
      </c>
      <c r="Y25" s="8">
        <v>0.005103949557407138</v>
      </c>
      <c r="Z25" s="8">
        <v>0.006225039956925255</v>
      </c>
      <c r="AA25" s="8">
        <v>0.00022904229291225163</v>
      </c>
      <c r="AB25" s="8">
        <v>0.00019978545488803513</v>
      </c>
      <c r="AC25" s="8">
        <v>0.002485539297282474</v>
      </c>
      <c r="AD25" s="8">
        <v>0.001505476533911649</v>
      </c>
      <c r="AE25" s="8">
        <v>0</v>
      </c>
      <c r="AF25" s="8">
        <v>0</v>
      </c>
      <c r="AG25" s="8">
        <v>0.005559424739215399</v>
      </c>
      <c r="AH25" s="8">
        <v>0</v>
      </c>
      <c r="AI25" s="8">
        <v>0</v>
      </c>
      <c r="AJ25" s="8">
        <v>0</v>
      </c>
      <c r="AK25" s="13">
        <f t="shared" si="0"/>
        <v>1.710771810454603</v>
      </c>
    </row>
    <row r="26" spans="1:37" ht="15">
      <c r="A26" s="1">
        <v>24</v>
      </c>
      <c r="B26" s="7" t="s">
        <v>85</v>
      </c>
      <c r="C26" s="14">
        <v>0.0007600917341044841</v>
      </c>
      <c r="D26" s="8">
        <v>0.02228869826063452</v>
      </c>
      <c r="E26" s="8">
        <v>0.003998729719287073</v>
      </c>
      <c r="F26" s="8">
        <v>0.004404261693530502</v>
      </c>
      <c r="G26" s="8">
        <v>0.0018404551915991911</v>
      </c>
      <c r="H26" s="8">
        <v>0.006690190206623686</v>
      </c>
      <c r="I26" s="8">
        <v>-0.0019430831293860188</v>
      </c>
      <c r="J26" s="8">
        <v>0.0010625250516140246</v>
      </c>
      <c r="K26" s="8">
        <v>-0.00030859728028317815</v>
      </c>
      <c r="L26" s="8">
        <v>0.01588935728901859</v>
      </c>
      <c r="M26" s="8">
        <v>0.02313192083984904</v>
      </c>
      <c r="N26" s="8">
        <v>0.041877785479232744</v>
      </c>
      <c r="O26" s="8">
        <v>0.00873098651438151</v>
      </c>
      <c r="P26" s="8">
        <v>0.02079580498773259</v>
      </c>
      <c r="Q26" s="8">
        <v>0.01384725934921405</v>
      </c>
      <c r="R26" s="8">
        <v>0.004174173741493367</v>
      </c>
      <c r="S26" s="8">
        <v>0.0003843913858268875</v>
      </c>
      <c r="T26" s="8">
        <v>0.004301573358140552</v>
      </c>
      <c r="U26" s="8">
        <v>0.0007838985059362919</v>
      </c>
      <c r="V26" s="8">
        <v>0.001014829268605782</v>
      </c>
      <c r="W26" s="8">
        <v>0.0058961302019881435</v>
      </c>
      <c r="X26" s="8">
        <v>0.022009214226565658</v>
      </c>
      <c r="Y26" s="8">
        <v>0.00537271757086016</v>
      </c>
      <c r="Z26" s="8">
        <v>0.002878673413465976</v>
      </c>
      <c r="AA26" s="8">
        <v>0.0001059170645856309</v>
      </c>
      <c r="AB26" s="8">
        <v>0.00012150533496555735</v>
      </c>
      <c r="AC26" s="8">
        <v>0.0015836199686560322</v>
      </c>
      <c r="AD26" s="8">
        <v>0.0009591893011115049</v>
      </c>
      <c r="AE26" s="8">
        <v>0</v>
      </c>
      <c r="AF26" s="8">
        <v>0</v>
      </c>
      <c r="AG26" s="8">
        <v>0.0027416519449469322</v>
      </c>
      <c r="AH26" s="8">
        <v>0</v>
      </c>
      <c r="AI26" s="8">
        <v>0</v>
      </c>
      <c r="AJ26" s="8">
        <v>0</v>
      </c>
      <c r="AK26" s="13">
        <f t="shared" si="0"/>
        <v>0.21240928071624965</v>
      </c>
    </row>
    <row r="27" spans="1:37" ht="15">
      <c r="A27" s="1">
        <v>25</v>
      </c>
      <c r="B27" s="7" t="s">
        <v>65</v>
      </c>
      <c r="C27" s="14">
        <v>0.0018379094369324594</v>
      </c>
      <c r="D27" s="8">
        <v>0.030416824680359465</v>
      </c>
      <c r="E27" s="8">
        <v>0.007823620493136493</v>
      </c>
      <c r="F27" s="8">
        <v>0.015174510641145464</v>
      </c>
      <c r="G27" s="8">
        <v>0.0035126870758523084</v>
      </c>
      <c r="H27" s="8">
        <v>0.0117157066362313</v>
      </c>
      <c r="I27" s="8">
        <v>-0.0066947283506813195</v>
      </c>
      <c r="J27" s="8">
        <v>0.0018606693403174011</v>
      </c>
      <c r="K27" s="8">
        <v>-0.0010632457922208171</v>
      </c>
      <c r="L27" s="8">
        <v>0.020852866493861807</v>
      </c>
      <c r="M27" s="8">
        <v>0.05016701809131619</v>
      </c>
      <c r="N27" s="8">
        <v>0.05859561623515715</v>
      </c>
      <c r="O27" s="8">
        <v>0.021056011431648824</v>
      </c>
      <c r="P27" s="8">
        <v>0.04086704956229374</v>
      </c>
      <c r="Q27" s="8">
        <v>0.017140448363597332</v>
      </c>
      <c r="R27" s="8">
        <v>0.03888098280188471</v>
      </c>
      <c r="S27" s="8">
        <v>0.0005705251250731247</v>
      </c>
      <c r="T27" s="8">
        <v>0.007082109337358687</v>
      </c>
      <c r="U27" s="8">
        <v>0.001068046456675517</v>
      </c>
      <c r="V27" s="8">
        <v>0.0016468518257934238</v>
      </c>
      <c r="W27" s="8">
        <v>0.00979984957306192</v>
      </c>
      <c r="X27" s="8">
        <v>0.028946507150504824</v>
      </c>
      <c r="Y27" s="8">
        <v>0.005184419576002012</v>
      </c>
      <c r="Z27" s="8">
        <v>0.004072348300565858</v>
      </c>
      <c r="AA27" s="8">
        <v>0.00014983678799704046</v>
      </c>
      <c r="AB27" s="8">
        <v>0.00018998885305941422</v>
      </c>
      <c r="AC27" s="8">
        <v>0.006160527735015689</v>
      </c>
      <c r="AD27" s="8">
        <v>0.0037313954165674084</v>
      </c>
      <c r="AE27" s="8">
        <v>0</v>
      </c>
      <c r="AF27" s="8">
        <v>0</v>
      </c>
      <c r="AG27" s="8">
        <v>0.006552331581751955</v>
      </c>
      <c r="AH27" s="8">
        <v>0</v>
      </c>
      <c r="AI27" s="8">
        <v>0</v>
      </c>
      <c r="AJ27" s="8">
        <v>0</v>
      </c>
      <c r="AK27" s="13">
        <f t="shared" si="0"/>
        <v>0.3830764997716965</v>
      </c>
    </row>
    <row r="28" spans="1:37" ht="15">
      <c r="A28" s="1">
        <v>26</v>
      </c>
      <c r="B28" s="7" t="s">
        <v>86</v>
      </c>
      <c r="C28" s="14">
        <v>0.0011057581242695574</v>
      </c>
      <c r="D28" s="8">
        <v>0.044876009156713866</v>
      </c>
      <c r="E28" s="8">
        <v>0.006010118898820235</v>
      </c>
      <c r="F28" s="8">
        <v>0.006141777185508116</v>
      </c>
      <c r="G28" s="8">
        <v>0.0028237750419857796</v>
      </c>
      <c r="H28" s="8">
        <v>0.010190279675561699</v>
      </c>
      <c r="I28" s="8">
        <v>-0.0027096445361407128</v>
      </c>
      <c r="J28" s="8">
        <v>0.0016184035287244514</v>
      </c>
      <c r="K28" s="8">
        <v>-0.000430341307451637</v>
      </c>
      <c r="L28" s="8">
        <v>0.024145755058118886</v>
      </c>
      <c r="M28" s="8">
        <v>0.026686456452897373</v>
      </c>
      <c r="N28" s="8">
        <v>0.05818791928519656</v>
      </c>
      <c r="O28" s="8">
        <v>0.023301190359276976</v>
      </c>
      <c r="P28" s="8">
        <v>0.061946200180481595</v>
      </c>
      <c r="Q28" s="8">
        <v>0.01209824870959433</v>
      </c>
      <c r="R28" s="8">
        <v>0.0035704120928699654</v>
      </c>
      <c r="S28" s="8">
        <v>0.000594763818515948</v>
      </c>
      <c r="T28" s="8">
        <v>0.00669002794110994</v>
      </c>
      <c r="U28" s="8">
        <v>0.001168662640192267</v>
      </c>
      <c r="V28" s="8">
        <v>0.0017865305026410262</v>
      </c>
      <c r="W28" s="8">
        <v>0.0081181931956635</v>
      </c>
      <c r="X28" s="8">
        <v>0.033435451018769304</v>
      </c>
      <c r="Y28" s="8">
        <v>0.010968615685106084</v>
      </c>
      <c r="Z28" s="8">
        <v>0.005150066607819488</v>
      </c>
      <c r="AA28" s="8">
        <v>0.00018949003904682258</v>
      </c>
      <c r="AB28" s="8">
        <v>0.00020215331897285242</v>
      </c>
      <c r="AC28" s="8">
        <v>0.0034553930326995147</v>
      </c>
      <c r="AD28" s="8">
        <v>0.002092911237355397</v>
      </c>
      <c r="AE28" s="8">
        <v>0</v>
      </c>
      <c r="AF28" s="8">
        <v>0</v>
      </c>
      <c r="AG28" s="8">
        <v>0.006350930133979483</v>
      </c>
      <c r="AH28" s="8">
        <v>0</v>
      </c>
      <c r="AI28" s="8">
        <v>0</v>
      </c>
      <c r="AJ28" s="8">
        <v>0</v>
      </c>
      <c r="AK28" s="13">
        <f t="shared" si="0"/>
        <v>0.3544259504314324</v>
      </c>
    </row>
    <row r="29" spans="1:37" ht="15">
      <c r="A29" s="1">
        <v>27</v>
      </c>
      <c r="B29" s="7" t="s">
        <v>87</v>
      </c>
      <c r="C29" s="14">
        <v>0.0015487198288227937</v>
      </c>
      <c r="D29" s="8">
        <v>0.06253205237847627</v>
      </c>
      <c r="E29" s="8">
        <v>0.018764591926488453</v>
      </c>
      <c r="F29" s="8">
        <v>0.007509618776305927</v>
      </c>
      <c r="G29" s="8">
        <v>0.005633453053719043</v>
      </c>
      <c r="H29" s="8">
        <v>0.017498593553706275</v>
      </c>
      <c r="I29" s="8">
        <v>-0.003313112291623066</v>
      </c>
      <c r="J29" s="8">
        <v>0.0027790979695041743</v>
      </c>
      <c r="K29" s="8">
        <v>-0.0005261830680351347</v>
      </c>
      <c r="L29" s="8">
        <v>0.03806653690074403</v>
      </c>
      <c r="M29" s="8">
        <v>0.06607679355964703</v>
      </c>
      <c r="N29" s="8">
        <v>0.12177974924176863</v>
      </c>
      <c r="O29" s="8">
        <v>0.039070718193739536</v>
      </c>
      <c r="P29" s="8">
        <v>0.0402118084616105</v>
      </c>
      <c r="Q29" s="8">
        <v>0.013358901446704067</v>
      </c>
      <c r="R29" s="8">
        <v>0.005720666078886124</v>
      </c>
      <c r="S29" s="8">
        <v>0.0010658580109842457</v>
      </c>
      <c r="T29" s="8">
        <v>0.03755464320402748</v>
      </c>
      <c r="U29" s="8">
        <v>0.014125592794143204</v>
      </c>
      <c r="V29" s="8">
        <v>0.010539788438465085</v>
      </c>
      <c r="W29" s="8">
        <v>0.03382613094091055</v>
      </c>
      <c r="X29" s="8">
        <v>0.0565806628890785</v>
      </c>
      <c r="Y29" s="8">
        <v>0.018373932976189656</v>
      </c>
      <c r="Z29" s="8">
        <v>0.005682803311316504</v>
      </c>
      <c r="AA29" s="8">
        <v>0.000209091396938787</v>
      </c>
      <c r="AB29" s="8">
        <v>0.00030784836184263495</v>
      </c>
      <c r="AC29" s="8">
        <v>0.004276915784865354</v>
      </c>
      <c r="AD29" s="8">
        <v>0.002590502736637828</v>
      </c>
      <c r="AE29" s="8">
        <v>0</v>
      </c>
      <c r="AF29" s="8">
        <v>0</v>
      </c>
      <c r="AG29" s="8">
        <v>0.011844791328872504</v>
      </c>
      <c r="AH29" s="8">
        <v>0</v>
      </c>
      <c r="AI29" s="8">
        <v>0</v>
      </c>
      <c r="AJ29" s="8">
        <v>0</v>
      </c>
      <c r="AK29" s="13">
        <f t="shared" si="0"/>
        <v>0.6277986734764817</v>
      </c>
    </row>
    <row r="30" spans="1:37" ht="15">
      <c r="A30" s="1">
        <v>28</v>
      </c>
      <c r="B30" s="7" t="s">
        <v>59</v>
      </c>
      <c r="C30" s="14">
        <v>0.0010332931624607701</v>
      </c>
      <c r="D30" s="8">
        <v>0.022153661694776436</v>
      </c>
      <c r="E30" s="8">
        <v>0.009376164281945076</v>
      </c>
      <c r="F30" s="8">
        <v>0.008219685373930606</v>
      </c>
      <c r="G30" s="8">
        <v>0.0025512714535616127</v>
      </c>
      <c r="H30" s="8">
        <v>0.008038372141651708</v>
      </c>
      <c r="I30" s="8">
        <v>-0.003626381239426903</v>
      </c>
      <c r="J30" s="8">
        <v>0.0012766410985214065</v>
      </c>
      <c r="K30" s="8">
        <v>-0.0005759359292624277</v>
      </c>
      <c r="L30" s="8">
        <v>0.012934014448196347</v>
      </c>
      <c r="M30" s="8">
        <v>0.03481551091390822</v>
      </c>
      <c r="N30" s="8">
        <v>0.055092332607193734</v>
      </c>
      <c r="O30" s="8">
        <v>0.04747654293474656</v>
      </c>
      <c r="P30" s="8">
        <v>0.03308450962655043</v>
      </c>
      <c r="Q30" s="8">
        <v>0.013298124715888262</v>
      </c>
      <c r="R30" s="8">
        <v>0.005426432874270953</v>
      </c>
      <c r="S30" s="8">
        <v>0.0004497047459395613</v>
      </c>
      <c r="T30" s="8">
        <v>0.008100652942484242</v>
      </c>
      <c r="U30" s="8">
        <v>0.0018016464459532453</v>
      </c>
      <c r="V30" s="8">
        <v>0.0026691809872963395</v>
      </c>
      <c r="W30" s="8">
        <v>0.011000815266677854</v>
      </c>
      <c r="X30" s="8">
        <v>0.018289891294075156</v>
      </c>
      <c r="Y30" s="8">
        <v>0.00890690729631989</v>
      </c>
      <c r="Z30" s="8">
        <v>0.012010480833770553</v>
      </c>
      <c r="AA30" s="8">
        <v>0.00044191010630945733</v>
      </c>
      <c r="AB30" s="8">
        <v>0.00016714071820686147</v>
      </c>
      <c r="AC30" s="8">
        <v>0.0016384724238065257</v>
      </c>
      <c r="AD30" s="8">
        <v>0.0009924131105868957</v>
      </c>
      <c r="AE30" s="8">
        <v>0</v>
      </c>
      <c r="AF30" s="8">
        <v>0</v>
      </c>
      <c r="AG30" s="8">
        <v>0.006074340191580882</v>
      </c>
      <c r="AH30" s="8">
        <v>0</v>
      </c>
      <c r="AI30" s="8">
        <v>0</v>
      </c>
      <c r="AJ30" s="8">
        <v>0</v>
      </c>
      <c r="AK30" s="13">
        <f t="shared" si="0"/>
        <v>0.3106654055818403</v>
      </c>
    </row>
    <row r="31" spans="1:37" ht="15">
      <c r="A31" s="1">
        <v>29</v>
      </c>
      <c r="B31" s="7" t="s">
        <v>88</v>
      </c>
      <c r="C31" s="14">
        <v>0.002492409190123555</v>
      </c>
      <c r="D31" s="8">
        <v>0.02604457573506473</v>
      </c>
      <c r="E31" s="8">
        <v>0.012003269444196564</v>
      </c>
      <c r="F31" s="8">
        <v>0.02376174475195084</v>
      </c>
      <c r="G31" s="8">
        <v>0.0036995228370296524</v>
      </c>
      <c r="H31" s="8">
        <v>0.011583500329090095</v>
      </c>
      <c r="I31" s="8">
        <v>-0.010483265656106203</v>
      </c>
      <c r="J31" s="8">
        <v>0.0018396725511409392</v>
      </c>
      <c r="K31" s="8">
        <v>-0.0016649350823104824</v>
      </c>
      <c r="L31" s="8">
        <v>0.01591983748368919</v>
      </c>
      <c r="M31" s="8">
        <v>0.019046212132810766</v>
      </c>
      <c r="N31" s="8">
        <v>0.049659790759877594</v>
      </c>
      <c r="O31" s="8">
        <v>0.03029085579919381</v>
      </c>
      <c r="P31" s="8">
        <v>0.02622882979851092</v>
      </c>
      <c r="Q31" s="8">
        <v>0.011950926575923613</v>
      </c>
      <c r="R31" s="8">
        <v>0.004577976115318995</v>
      </c>
      <c r="S31" s="8">
        <v>0.00044535113687341877</v>
      </c>
      <c r="T31" s="8">
        <v>0.0069778698315868595</v>
      </c>
      <c r="U31" s="8">
        <v>0.0016291634370575862</v>
      </c>
      <c r="V31" s="8">
        <v>0.0022354487538255967</v>
      </c>
      <c r="W31" s="8">
        <v>0.009514265707047562</v>
      </c>
      <c r="X31" s="8">
        <v>0.022407546312097595</v>
      </c>
      <c r="Y31" s="8">
        <v>0.004043859182458033</v>
      </c>
      <c r="Z31" s="8">
        <v>0.005567944714729397</v>
      </c>
      <c r="AA31" s="8">
        <v>0.00020486532345090079</v>
      </c>
      <c r="AB31" s="8">
        <v>0.00019137790467475</v>
      </c>
      <c r="AC31" s="8">
        <v>0.0013655022358900321</v>
      </c>
      <c r="AD31" s="8">
        <v>0.0008270766732129058</v>
      </c>
      <c r="AE31" s="8">
        <v>0</v>
      </c>
      <c r="AF31" s="8">
        <v>0</v>
      </c>
      <c r="AG31" s="8">
        <v>0.008709413099730848</v>
      </c>
      <c r="AH31" s="8">
        <v>0</v>
      </c>
      <c r="AI31" s="8">
        <v>0</v>
      </c>
      <c r="AJ31" s="8">
        <v>0</v>
      </c>
      <c r="AK31" s="13">
        <f t="shared" si="0"/>
        <v>0.28529779703995967</v>
      </c>
    </row>
    <row r="32" spans="1:37" ht="15">
      <c r="A32" s="1">
        <v>30</v>
      </c>
      <c r="B32" s="7" t="s">
        <v>89</v>
      </c>
      <c r="C32" s="14">
        <v>0.0013773043512519318</v>
      </c>
      <c r="D32" s="8">
        <v>0.04205897316926241</v>
      </c>
      <c r="E32" s="8">
        <v>0.010301142901219572</v>
      </c>
      <c r="F32" s="8">
        <v>0.008306691484961002</v>
      </c>
      <c r="G32" s="8">
        <v>0.0034815904329961924</v>
      </c>
      <c r="H32" s="8">
        <v>0.01224403057259474</v>
      </c>
      <c r="I32" s="8">
        <v>-0.0036647668119157003</v>
      </c>
      <c r="J32" s="8">
        <v>0.0019445768826168283</v>
      </c>
      <c r="K32" s="8">
        <v>-0.0005820322630183071</v>
      </c>
      <c r="L32" s="8">
        <v>0.027526048988247384</v>
      </c>
      <c r="M32" s="8">
        <v>0.04880764748544117</v>
      </c>
      <c r="N32" s="8">
        <v>0.08004159317422448</v>
      </c>
      <c r="O32" s="8">
        <v>0.04446286404675885</v>
      </c>
      <c r="P32" s="8">
        <v>0.03735718281407308</v>
      </c>
      <c r="Q32" s="8">
        <v>0.014696179987897136</v>
      </c>
      <c r="R32" s="8">
        <v>0.006212558499275425</v>
      </c>
      <c r="S32" s="8">
        <v>0.0007073449300672564</v>
      </c>
      <c r="T32" s="8">
        <v>0.008479910158061573</v>
      </c>
      <c r="U32" s="8">
        <v>0.0014970816817506483</v>
      </c>
      <c r="V32" s="8">
        <v>0.002483873212642679</v>
      </c>
      <c r="W32" s="8">
        <v>0.02662285412311863</v>
      </c>
      <c r="X32" s="8">
        <v>0.038178597427037546</v>
      </c>
      <c r="Y32" s="8">
        <v>0.02128079287280988</v>
      </c>
      <c r="Z32" s="8">
        <v>0.005741044162453773</v>
      </c>
      <c r="AA32" s="8">
        <v>0.0002112342937198432</v>
      </c>
      <c r="AB32" s="8">
        <v>0.00025048112965008775</v>
      </c>
      <c r="AC32" s="8">
        <v>0.006291522331069308</v>
      </c>
      <c r="AD32" s="8">
        <v>0.0038107380729653882</v>
      </c>
      <c r="AE32" s="8">
        <v>0</v>
      </c>
      <c r="AF32" s="8">
        <v>0</v>
      </c>
      <c r="AG32" s="8">
        <v>0.01000822837953621</v>
      </c>
      <c r="AH32" s="8">
        <v>0</v>
      </c>
      <c r="AI32" s="8">
        <v>0</v>
      </c>
      <c r="AJ32" s="8">
        <v>0</v>
      </c>
      <c r="AK32" s="13">
        <f t="shared" si="0"/>
        <v>0.4541830100345955</v>
      </c>
    </row>
    <row r="33" spans="1:37" ht="15">
      <c r="A33" s="1">
        <v>31</v>
      </c>
      <c r="B33" s="7" t="s">
        <v>4</v>
      </c>
      <c r="C33" s="14">
        <v>0.004890163939796473</v>
      </c>
      <c r="D33" s="8">
        <v>0.09628113981678284</v>
      </c>
      <c r="E33" s="8">
        <v>0.029193670272644655</v>
      </c>
      <c r="F33" s="8">
        <v>0.044631695730598046</v>
      </c>
      <c r="G33" s="8">
        <v>0.00876722151651121</v>
      </c>
      <c r="H33" s="8">
        <v>0.02679888823953941</v>
      </c>
      <c r="I33" s="8">
        <v>-0.019690722542078768</v>
      </c>
      <c r="J33" s="8">
        <v>0.004256155539751867</v>
      </c>
      <c r="K33" s="8">
        <v>-0.003127248305231412</v>
      </c>
      <c r="L33" s="8">
        <v>0.03896127514197061</v>
      </c>
      <c r="M33" s="8">
        <v>0.0578862198981356</v>
      </c>
      <c r="N33" s="8">
        <v>0.2423160036608859</v>
      </c>
      <c r="O33" s="8">
        <v>0.0272132651843952</v>
      </c>
      <c r="P33" s="8">
        <v>0.07156194874622665</v>
      </c>
      <c r="Q33" s="8">
        <v>0.03282815795238759</v>
      </c>
      <c r="R33" s="8">
        <v>0.01451964735572796</v>
      </c>
      <c r="S33" s="8">
        <v>0.001186672062579808</v>
      </c>
      <c r="T33" s="8">
        <v>0.027887029051251556</v>
      </c>
      <c r="U33" s="8">
        <v>0.008429058725873904</v>
      </c>
      <c r="V33" s="8">
        <v>0.017306866008955788</v>
      </c>
      <c r="W33" s="8">
        <v>0.03136580826445728</v>
      </c>
      <c r="X33" s="8">
        <v>0.0561967422941289</v>
      </c>
      <c r="Y33" s="8">
        <v>0.009066507263510291</v>
      </c>
      <c r="Z33" s="8">
        <v>0.16596207915590672</v>
      </c>
      <c r="AA33" s="8">
        <v>0.006106360024896768</v>
      </c>
      <c r="AB33" s="8">
        <v>0.0010470517287557869</v>
      </c>
      <c r="AC33" s="8">
        <v>0.0021988603725696713</v>
      </c>
      <c r="AD33" s="8">
        <v>0.0013318367952867079</v>
      </c>
      <c r="AE33" s="8">
        <v>0</v>
      </c>
      <c r="AF33" s="8">
        <v>0</v>
      </c>
      <c r="AG33" s="8">
        <v>0.025542505218932296</v>
      </c>
      <c r="AH33" s="8">
        <v>0</v>
      </c>
      <c r="AI33" s="8">
        <v>0</v>
      </c>
      <c r="AJ33" s="8">
        <v>0</v>
      </c>
      <c r="AK33" s="13">
        <f t="shared" si="0"/>
        <v>0.8588464199343457</v>
      </c>
    </row>
    <row r="34" spans="1:37" ht="15">
      <c r="A34" s="1">
        <v>32</v>
      </c>
      <c r="B34" s="7" t="s">
        <v>5</v>
      </c>
      <c r="C34" s="14">
        <v>0.005453082075223997</v>
      </c>
      <c r="D34" s="8">
        <v>0.068968206343773</v>
      </c>
      <c r="E34" s="8">
        <v>0.19289585802705517</v>
      </c>
      <c r="F34" s="8">
        <v>0.05078640187136095</v>
      </c>
      <c r="G34" s="8">
        <v>0.010060786060633046</v>
      </c>
      <c r="H34" s="8">
        <v>0.03077344891596091</v>
      </c>
      <c r="I34" s="8">
        <v>-0.022406071106859077</v>
      </c>
      <c r="J34" s="8">
        <v>0.004887388756959463</v>
      </c>
      <c r="K34" s="8">
        <v>-0.0035584955171696947</v>
      </c>
      <c r="L34" s="8">
        <v>0.039495347074060154</v>
      </c>
      <c r="M34" s="8">
        <v>0.04529985487729924</v>
      </c>
      <c r="N34" s="8">
        <v>0.24748336329788329</v>
      </c>
      <c r="O34" s="8">
        <v>0.01613708981148888</v>
      </c>
      <c r="P34" s="8">
        <v>0.09903497620825455</v>
      </c>
      <c r="Q34" s="8">
        <v>0.08567790716208634</v>
      </c>
      <c r="R34" s="8">
        <v>0.009804350584041019</v>
      </c>
      <c r="S34" s="8">
        <v>0.0023434053869417657</v>
      </c>
      <c r="T34" s="8">
        <v>0.024980639017812993</v>
      </c>
      <c r="U34" s="8">
        <v>0.005494357526679201</v>
      </c>
      <c r="V34" s="8">
        <v>0.007313695349817094</v>
      </c>
      <c r="W34" s="8">
        <v>0.025157868939893302</v>
      </c>
      <c r="X34" s="8">
        <v>0.055830327749793476</v>
      </c>
      <c r="Y34" s="8">
        <v>0.014785455533795865</v>
      </c>
      <c r="Z34" s="8">
        <v>0.01670631654112191</v>
      </c>
      <c r="AA34" s="8">
        <v>0.0006146873069368129</v>
      </c>
      <c r="AB34" s="8">
        <v>0.0005376767779378659</v>
      </c>
      <c r="AC34" s="8">
        <v>0.005024295805760429</v>
      </c>
      <c r="AD34" s="8">
        <v>0.003043186419652662</v>
      </c>
      <c r="AE34" s="8">
        <v>0</v>
      </c>
      <c r="AF34" s="8">
        <v>0</v>
      </c>
      <c r="AG34" s="8">
        <v>0.03324167406476566</v>
      </c>
      <c r="AH34" s="8">
        <v>0</v>
      </c>
      <c r="AI34" s="8">
        <v>0</v>
      </c>
      <c r="AJ34" s="8">
        <v>0</v>
      </c>
      <c r="AK34" s="13">
        <f t="shared" si="0"/>
        <v>1.0585460770149018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9" t="s">
        <v>55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3" t="s">
        <v>0</v>
      </c>
      <c r="B2" s="4" t="s">
        <v>1</v>
      </c>
      <c r="C2" s="5" t="s">
        <v>67</v>
      </c>
      <c r="D2" s="3" t="s">
        <v>68</v>
      </c>
      <c r="E2" s="3" t="s">
        <v>61</v>
      </c>
      <c r="F2" s="3" t="s">
        <v>69</v>
      </c>
      <c r="G2" s="3" t="s">
        <v>70</v>
      </c>
      <c r="H2" s="3" t="s">
        <v>71</v>
      </c>
      <c r="I2" s="3" t="s">
        <v>72</v>
      </c>
      <c r="J2" s="3" t="s">
        <v>73</v>
      </c>
      <c r="K2" s="3" t="s">
        <v>74</v>
      </c>
      <c r="L2" s="3" t="s">
        <v>75</v>
      </c>
      <c r="M2" s="3" t="s">
        <v>76</v>
      </c>
      <c r="N2" s="3" t="s">
        <v>77</v>
      </c>
      <c r="O2" s="3" t="s">
        <v>78</v>
      </c>
      <c r="P2" s="3" t="s">
        <v>79</v>
      </c>
      <c r="Q2" s="3" t="s">
        <v>62</v>
      </c>
      <c r="R2" s="3" t="s">
        <v>2</v>
      </c>
      <c r="S2" s="3" t="s">
        <v>80</v>
      </c>
      <c r="T2" s="3" t="s">
        <v>81</v>
      </c>
      <c r="U2" s="3" t="s">
        <v>82</v>
      </c>
      <c r="V2" s="3" t="s">
        <v>63</v>
      </c>
      <c r="W2" s="3" t="s">
        <v>64</v>
      </c>
      <c r="X2" s="3" t="s">
        <v>83</v>
      </c>
      <c r="Y2" s="3" t="s">
        <v>84</v>
      </c>
      <c r="Z2" s="3" t="s">
        <v>85</v>
      </c>
      <c r="AA2" s="3" t="s">
        <v>65</v>
      </c>
      <c r="AB2" s="3" t="s">
        <v>86</v>
      </c>
      <c r="AC2" s="3" t="s">
        <v>87</v>
      </c>
      <c r="AD2" s="3" t="s">
        <v>59</v>
      </c>
      <c r="AE2" s="3" t="s">
        <v>88</v>
      </c>
      <c r="AF2" s="3" t="s">
        <v>89</v>
      </c>
      <c r="AG2" s="3" t="s">
        <v>4</v>
      </c>
      <c r="AH2" s="3" t="s">
        <v>5</v>
      </c>
    </row>
    <row r="3" spans="1:34" ht="15">
      <c r="A3" s="1">
        <v>1</v>
      </c>
      <c r="B3" s="6" t="s">
        <v>67</v>
      </c>
      <c r="C3" s="14">
        <v>0.3862529863900856</v>
      </c>
      <c r="D3" s="8">
        <v>0.0008044657175147209</v>
      </c>
      <c r="E3" s="8">
        <v>0.101562831665371</v>
      </c>
      <c r="F3" s="8">
        <v>0.011580841788455044</v>
      </c>
      <c r="G3" s="8">
        <v>0.03277867962221209</v>
      </c>
      <c r="H3" s="8">
        <v>0.0032310294791816677</v>
      </c>
      <c r="I3" s="8">
        <v>0.00020545080190250136</v>
      </c>
      <c r="J3" s="8">
        <v>0.0013695019188038028</v>
      </c>
      <c r="K3" s="8">
        <v>0.000621496178909424</v>
      </c>
      <c r="L3" s="8">
        <v>0.0008148190633930141</v>
      </c>
      <c r="M3" s="8">
        <v>0.00070269474465465</v>
      </c>
      <c r="N3" s="8">
        <v>0.000789895833885735</v>
      </c>
      <c r="O3" s="8">
        <v>0.0013469454561072232</v>
      </c>
      <c r="P3" s="8">
        <v>0.0012065575773982523</v>
      </c>
      <c r="Q3" s="8">
        <v>0.0012789269279489548</v>
      </c>
      <c r="R3" s="8">
        <v>0.007146897202782369</v>
      </c>
      <c r="S3" s="8">
        <v>0.002727807855602382</v>
      </c>
      <c r="T3" s="8">
        <v>0.0004101019387634303</v>
      </c>
      <c r="U3" s="8">
        <v>0.0006603111546048928</v>
      </c>
      <c r="V3" s="8">
        <v>0.0008342164798926179</v>
      </c>
      <c r="W3" s="8">
        <v>0.00058714616755187</v>
      </c>
      <c r="X3" s="8">
        <v>0.0002577529913029128</v>
      </c>
      <c r="Y3" s="8">
        <v>0.0007877405653857791</v>
      </c>
      <c r="Z3" s="8">
        <v>0.0012039725980447227</v>
      </c>
      <c r="AA3" s="8">
        <v>0.0007582583722913656</v>
      </c>
      <c r="AB3" s="8">
        <v>0.00303261384966002</v>
      </c>
      <c r="AC3" s="8">
        <v>0.005445645076555436</v>
      </c>
      <c r="AD3" s="8">
        <v>0.0017578396742569298</v>
      </c>
      <c r="AE3" s="8">
        <v>0.0010257298788287372</v>
      </c>
      <c r="AF3" s="8">
        <v>0.016264287238483992</v>
      </c>
      <c r="AG3" s="8">
        <v>0.016074408755061078</v>
      </c>
      <c r="AH3" s="8">
        <v>0.0032515985291804686</v>
      </c>
    </row>
    <row r="4" spans="1:34" ht="15">
      <c r="A4" s="1">
        <v>2</v>
      </c>
      <c r="B4" s="7" t="s">
        <v>68</v>
      </c>
      <c r="C4" s="14">
        <v>0.00037233380182175073</v>
      </c>
      <c r="D4" s="8">
        <v>0.144457714588716</v>
      </c>
      <c r="E4" s="8">
        <v>0.00037181463016937164</v>
      </c>
      <c r="F4" s="8">
        <v>0.0003988273757279234</v>
      </c>
      <c r="G4" s="8">
        <v>0.0006088632293106449</v>
      </c>
      <c r="H4" s="8">
        <v>0.001295449762724275</v>
      </c>
      <c r="I4" s="8">
        <v>0.01439011510721766</v>
      </c>
      <c r="J4" s="8">
        <v>0.003842948839071724</v>
      </c>
      <c r="K4" s="8">
        <v>0.00277414554650906</v>
      </c>
      <c r="L4" s="8">
        <v>0.0037506628420269352</v>
      </c>
      <c r="M4" s="8">
        <v>0.0010270682195653172</v>
      </c>
      <c r="N4" s="8">
        <v>0.0006247101889714915</v>
      </c>
      <c r="O4" s="8">
        <v>0.0005293048475665631</v>
      </c>
      <c r="P4" s="8">
        <v>0.0006181752416351736</v>
      </c>
      <c r="Q4" s="8">
        <v>0.000419280725423591</v>
      </c>
      <c r="R4" s="8">
        <v>0.000551519929323628</v>
      </c>
      <c r="S4" s="8">
        <v>0.0010497751481509518</v>
      </c>
      <c r="T4" s="8">
        <v>0.004436386486267636</v>
      </c>
      <c r="U4" s="8">
        <v>0.000517418549209462</v>
      </c>
      <c r="V4" s="8">
        <v>0.00018894540404770774</v>
      </c>
      <c r="W4" s="8">
        <v>9.190531910466487E-05</v>
      </c>
      <c r="X4" s="8">
        <v>8.904728634906088E-05</v>
      </c>
      <c r="Y4" s="8">
        <v>0.0012664092276093394</v>
      </c>
      <c r="Z4" s="8">
        <v>0.00014545722788069247</v>
      </c>
      <c r="AA4" s="8">
        <v>0.0002550729158151448</v>
      </c>
      <c r="AB4" s="8">
        <v>0.00024117464753649684</v>
      </c>
      <c r="AC4" s="8">
        <v>0.0004509185569490438</v>
      </c>
      <c r="AD4" s="8">
        <v>0.00020178519494089574</v>
      </c>
      <c r="AE4" s="8">
        <v>0.00021041408667018876</v>
      </c>
      <c r="AF4" s="8">
        <v>0.0002824106829621666</v>
      </c>
      <c r="AG4" s="8">
        <v>0.0005596569742243513</v>
      </c>
      <c r="AH4" s="8">
        <v>0.0007368311318046818</v>
      </c>
    </row>
    <row r="5" spans="1:34" ht="15">
      <c r="A5" s="1">
        <v>3</v>
      </c>
      <c r="B5" s="7" t="s">
        <v>61</v>
      </c>
      <c r="C5" s="14">
        <v>0.009892642295783299</v>
      </c>
      <c r="D5" s="8">
        <v>9.373375167429116E-05</v>
      </c>
      <c r="E5" s="8">
        <v>0.12573767371475222</v>
      </c>
      <c r="F5" s="8">
        <v>0.0008241883638252821</v>
      </c>
      <c r="G5" s="8">
        <v>0.0011676053493484225</v>
      </c>
      <c r="H5" s="8">
        <v>0.0013054643520481238</v>
      </c>
      <c r="I5" s="8">
        <v>3.7510691617862344E-05</v>
      </c>
      <c r="J5" s="8">
        <v>0.00021287055031832787</v>
      </c>
      <c r="K5" s="8">
        <v>0.00011137660366228932</v>
      </c>
      <c r="L5" s="8">
        <v>0.0001449203343230558</v>
      </c>
      <c r="M5" s="8">
        <v>0.00011464908452513374</v>
      </c>
      <c r="N5" s="8">
        <v>0.0001879297773522066</v>
      </c>
      <c r="O5" s="8">
        <v>0.00038628530882870544</v>
      </c>
      <c r="P5" s="8">
        <v>0.0003017716998219834</v>
      </c>
      <c r="Q5" s="8">
        <v>0.00027777707045717454</v>
      </c>
      <c r="R5" s="8">
        <v>0.0009556820117202219</v>
      </c>
      <c r="S5" s="8">
        <v>0.00018076260593616317</v>
      </c>
      <c r="T5" s="8">
        <v>8.775829356037536E-05</v>
      </c>
      <c r="U5" s="8">
        <v>9.91618363149053E-05</v>
      </c>
      <c r="V5" s="8">
        <v>0.00012111814094495455</v>
      </c>
      <c r="W5" s="8">
        <v>8.487795447488846E-05</v>
      </c>
      <c r="X5" s="8">
        <v>3.380619196485935E-05</v>
      </c>
      <c r="Y5" s="8">
        <v>0.00011600041278734718</v>
      </c>
      <c r="Z5" s="8">
        <v>0.0006841259690777785</v>
      </c>
      <c r="AA5" s="8">
        <v>0.00015611583239417853</v>
      </c>
      <c r="AB5" s="8">
        <v>0.0025517439472955076</v>
      </c>
      <c r="AC5" s="8">
        <v>0.0028334809227235987</v>
      </c>
      <c r="AD5" s="8">
        <v>0.0002070728816743536</v>
      </c>
      <c r="AE5" s="8">
        <v>0.0002215889696049976</v>
      </c>
      <c r="AF5" s="8">
        <v>0.0123278769440155</v>
      </c>
      <c r="AG5" s="8">
        <v>0.0007694435328734123</v>
      </c>
      <c r="AH5" s="8">
        <v>0.0004642336434222529</v>
      </c>
    </row>
    <row r="6" spans="1:34" ht="15">
      <c r="A6" s="1">
        <v>4</v>
      </c>
      <c r="B6" s="7" t="s">
        <v>69</v>
      </c>
      <c r="C6" s="14">
        <v>0.001017931890503213</v>
      </c>
      <c r="D6" s="8">
        <v>0.000681517328408162</v>
      </c>
      <c r="E6" s="8">
        <v>0.0006063462341956959</v>
      </c>
      <c r="F6" s="8">
        <v>0.14875219026737863</v>
      </c>
      <c r="G6" s="8">
        <v>0.0015096355446315183</v>
      </c>
      <c r="H6" s="8">
        <v>0.00046138557799632943</v>
      </c>
      <c r="I6" s="8">
        <v>0.00018201765996201722</v>
      </c>
      <c r="J6" s="8">
        <v>0.000677520492380246</v>
      </c>
      <c r="K6" s="8">
        <v>0.0003469482998888427</v>
      </c>
      <c r="L6" s="8">
        <v>0.0005224399784020003</v>
      </c>
      <c r="M6" s="8">
        <v>0.0004405070238931256</v>
      </c>
      <c r="N6" s="8">
        <v>0.0004466693587853469</v>
      </c>
      <c r="O6" s="8">
        <v>0.0006391836274633008</v>
      </c>
      <c r="P6" s="8">
        <v>0.0009056349945308943</v>
      </c>
      <c r="Q6" s="8">
        <v>0.0006657418384466116</v>
      </c>
      <c r="R6" s="8">
        <v>0.0017198298065586417</v>
      </c>
      <c r="S6" s="8">
        <v>0.000734401147622339</v>
      </c>
      <c r="T6" s="8">
        <v>0.00021528203762495414</v>
      </c>
      <c r="U6" s="8">
        <v>0.0005067016175183049</v>
      </c>
      <c r="V6" s="8">
        <v>0.0006551229221800937</v>
      </c>
      <c r="W6" s="8">
        <v>0.00033824262316355677</v>
      </c>
      <c r="X6" s="8">
        <v>0.00011920508851674387</v>
      </c>
      <c r="Y6" s="8">
        <v>0.0005628320469813875</v>
      </c>
      <c r="Z6" s="8">
        <v>0.0003588940346728244</v>
      </c>
      <c r="AA6" s="8">
        <v>0.0006152583049125873</v>
      </c>
      <c r="AB6" s="8">
        <v>0.00028755051157452387</v>
      </c>
      <c r="AC6" s="8">
        <v>0.0007627142535501473</v>
      </c>
      <c r="AD6" s="8">
        <v>0.0028980992516516816</v>
      </c>
      <c r="AE6" s="8">
        <v>0.0005592065017320211</v>
      </c>
      <c r="AF6" s="8">
        <v>0.0007056577812040939</v>
      </c>
      <c r="AG6" s="8">
        <v>0.004012255515542823</v>
      </c>
      <c r="AH6" s="8">
        <v>0.0046676929428529825</v>
      </c>
    </row>
    <row r="7" spans="1:34" ht="15">
      <c r="A7" s="1">
        <v>5</v>
      </c>
      <c r="B7" s="7" t="s">
        <v>70</v>
      </c>
      <c r="C7" s="14">
        <v>0.0064934328671607</v>
      </c>
      <c r="D7" s="8">
        <v>0.003510380460809112</v>
      </c>
      <c r="E7" s="8">
        <v>0.011198957218642978</v>
      </c>
      <c r="F7" s="8">
        <v>0.00801938777686032</v>
      </c>
      <c r="G7" s="8">
        <v>0.3494675683877656</v>
      </c>
      <c r="H7" s="8">
        <v>0.009999589105791878</v>
      </c>
      <c r="I7" s="8">
        <v>0.0009480113439800084</v>
      </c>
      <c r="J7" s="8">
        <v>0.010612671462008786</v>
      </c>
      <c r="K7" s="8">
        <v>0.004292509450563782</v>
      </c>
      <c r="L7" s="8">
        <v>0.005216344249330334</v>
      </c>
      <c r="M7" s="8">
        <v>0.004816520324415322</v>
      </c>
      <c r="N7" s="8">
        <v>0.004233033438917429</v>
      </c>
      <c r="O7" s="8">
        <v>0.007130694360138413</v>
      </c>
      <c r="P7" s="8">
        <v>0.005481874190649961</v>
      </c>
      <c r="Q7" s="8">
        <v>0.00710623015316928</v>
      </c>
      <c r="R7" s="8">
        <v>0.02621376058405393</v>
      </c>
      <c r="S7" s="8">
        <v>0.019346859828511698</v>
      </c>
      <c r="T7" s="8">
        <v>0.0022512408999139375</v>
      </c>
      <c r="U7" s="8">
        <v>0.0035659950669063127</v>
      </c>
      <c r="V7" s="8">
        <v>0.005840984906721217</v>
      </c>
      <c r="W7" s="8">
        <v>0.0036210395325868604</v>
      </c>
      <c r="X7" s="8">
        <v>0.001676637838726445</v>
      </c>
      <c r="Y7" s="8">
        <v>0.005616997469396843</v>
      </c>
      <c r="Z7" s="8">
        <v>0.0025913996302261606</v>
      </c>
      <c r="AA7" s="8">
        <v>0.0036524750019232555</v>
      </c>
      <c r="AB7" s="8">
        <v>0.0046917891505356265</v>
      </c>
      <c r="AC7" s="8">
        <v>0.004965663874317182</v>
      </c>
      <c r="AD7" s="8">
        <v>0.011159125135897686</v>
      </c>
      <c r="AE7" s="8">
        <v>0.004990205827706767</v>
      </c>
      <c r="AF7" s="8">
        <v>0.0050836311096174895</v>
      </c>
      <c r="AG7" s="8">
        <v>0.16003996988304778</v>
      </c>
      <c r="AH7" s="8">
        <v>0.015604250809810217</v>
      </c>
    </row>
    <row r="8" spans="1:34" ht="15">
      <c r="A8" s="1">
        <v>6</v>
      </c>
      <c r="B8" s="7" t="s">
        <v>71</v>
      </c>
      <c r="C8" s="14">
        <v>0.03703536312462452</v>
      </c>
      <c r="D8" s="8">
        <v>0.009639860446671372</v>
      </c>
      <c r="E8" s="8">
        <v>0.022441338338738636</v>
      </c>
      <c r="F8" s="8">
        <v>0.07757842782010797</v>
      </c>
      <c r="G8" s="8">
        <v>0.03757867438056231</v>
      </c>
      <c r="H8" s="8">
        <v>0.7845971491290126</v>
      </c>
      <c r="I8" s="8">
        <v>0.0041854147003708795</v>
      </c>
      <c r="J8" s="8">
        <v>0.022503185009083142</v>
      </c>
      <c r="K8" s="8">
        <v>0.011672021248651104</v>
      </c>
      <c r="L8" s="8">
        <v>0.01988392819268484</v>
      </c>
      <c r="M8" s="8">
        <v>0.013677117142451147</v>
      </c>
      <c r="N8" s="8">
        <v>0.01414510519318636</v>
      </c>
      <c r="O8" s="8">
        <v>0.02157157060769126</v>
      </c>
      <c r="P8" s="8">
        <v>0.02515666439532849</v>
      </c>
      <c r="Q8" s="8">
        <v>0.017961648681145383</v>
      </c>
      <c r="R8" s="8">
        <v>0.10648755226377993</v>
      </c>
      <c r="S8" s="8">
        <v>0.013473571138785695</v>
      </c>
      <c r="T8" s="8">
        <v>0.004262874020227304</v>
      </c>
      <c r="U8" s="8">
        <v>0.013939937531799397</v>
      </c>
      <c r="V8" s="8">
        <v>0.004417037750311174</v>
      </c>
      <c r="W8" s="8">
        <v>0.005273479928426278</v>
      </c>
      <c r="X8" s="8">
        <v>0.0017518768365477693</v>
      </c>
      <c r="Y8" s="8">
        <v>0.005175794622436393</v>
      </c>
      <c r="Z8" s="8">
        <v>0.006415893057844989</v>
      </c>
      <c r="AA8" s="8">
        <v>0.00806534263754825</v>
      </c>
      <c r="AB8" s="8">
        <v>0.009447833804751822</v>
      </c>
      <c r="AC8" s="8">
        <v>0.1346686083097255</v>
      </c>
      <c r="AD8" s="8">
        <v>0.0141412467661938</v>
      </c>
      <c r="AE8" s="8">
        <v>0.012600000899977532</v>
      </c>
      <c r="AF8" s="8">
        <v>0.012000826331495299</v>
      </c>
      <c r="AG8" s="8">
        <v>0.07255743999892089</v>
      </c>
      <c r="AH8" s="8">
        <v>0.041470261477565024</v>
      </c>
    </row>
    <row r="9" spans="1:34" ht="15">
      <c r="A9" s="1">
        <v>7</v>
      </c>
      <c r="B9" s="7" t="s">
        <v>72</v>
      </c>
      <c r="C9" s="14">
        <v>0.022185122629249585</v>
      </c>
      <c r="D9" s="8">
        <v>0.0309579490832245</v>
      </c>
      <c r="E9" s="8">
        <v>0.016481486934254736</v>
      </c>
      <c r="F9" s="8">
        <v>0.017289174010770958</v>
      </c>
      <c r="G9" s="8">
        <v>0.022205153751909942</v>
      </c>
      <c r="H9" s="8">
        <v>0.06370460695878365</v>
      </c>
      <c r="I9" s="8">
        <v>1.0519459822832031</v>
      </c>
      <c r="J9" s="8">
        <v>0.034625859026042864</v>
      </c>
      <c r="K9" s="8">
        <v>0.07748249628733685</v>
      </c>
      <c r="L9" s="8">
        <v>0.017037426082260606</v>
      </c>
      <c r="M9" s="8">
        <v>0.026875525757916876</v>
      </c>
      <c r="N9" s="8">
        <v>0.017303366916776537</v>
      </c>
      <c r="O9" s="8">
        <v>0.013256878821568154</v>
      </c>
      <c r="P9" s="8">
        <v>0.016782960363238543</v>
      </c>
      <c r="Q9" s="8">
        <v>0.01015356469282998</v>
      </c>
      <c r="R9" s="8">
        <v>0.017984425087228775</v>
      </c>
      <c r="S9" s="8">
        <v>0.020765630710875737</v>
      </c>
      <c r="T9" s="8">
        <v>0.058487858401015745</v>
      </c>
      <c r="U9" s="8">
        <v>0.017368996524688873</v>
      </c>
      <c r="V9" s="8">
        <v>0.008443430243956015</v>
      </c>
      <c r="W9" s="8">
        <v>0.0036983592624402722</v>
      </c>
      <c r="X9" s="8">
        <v>0.002642014485884417</v>
      </c>
      <c r="Y9" s="8">
        <v>0.08540948593872381</v>
      </c>
      <c r="Z9" s="8">
        <v>0.00569878393563691</v>
      </c>
      <c r="AA9" s="8">
        <v>0.010615891056543713</v>
      </c>
      <c r="AB9" s="8">
        <v>0.009246919844015265</v>
      </c>
      <c r="AC9" s="8">
        <v>0.019656570864283546</v>
      </c>
      <c r="AD9" s="8">
        <v>0.009371656362611839</v>
      </c>
      <c r="AE9" s="8">
        <v>0.007938575491679457</v>
      </c>
      <c r="AF9" s="8">
        <v>0.011274401631639565</v>
      </c>
      <c r="AG9" s="8">
        <v>0.022064432598748216</v>
      </c>
      <c r="AH9" s="8">
        <v>0.03294032561424525</v>
      </c>
    </row>
    <row r="10" spans="1:34" ht="15">
      <c r="A10" s="1">
        <v>8</v>
      </c>
      <c r="B10" s="7" t="s">
        <v>73</v>
      </c>
      <c r="C10" s="14">
        <v>0.008154929151024837</v>
      </c>
      <c r="D10" s="8">
        <v>0.00484887278579989</v>
      </c>
      <c r="E10" s="8">
        <v>0.024346125557860008</v>
      </c>
      <c r="F10" s="8">
        <v>0.007088052186304891</v>
      </c>
      <c r="G10" s="8">
        <v>0.025874985492811826</v>
      </c>
      <c r="H10" s="8">
        <v>0.02258430455787882</v>
      </c>
      <c r="I10" s="8">
        <v>0.0035687517334635167</v>
      </c>
      <c r="J10" s="8">
        <v>2.3767111419868834</v>
      </c>
      <c r="K10" s="8">
        <v>0.03494606579948261</v>
      </c>
      <c r="L10" s="8">
        <v>0.016046718189959685</v>
      </c>
      <c r="M10" s="8">
        <v>0.02156435865862297</v>
      </c>
      <c r="N10" s="8">
        <v>0.0240877505584638</v>
      </c>
      <c r="O10" s="8">
        <v>0.03811603054617312</v>
      </c>
      <c r="P10" s="8">
        <v>0.03561974684299026</v>
      </c>
      <c r="Q10" s="8">
        <v>0.05564613890684662</v>
      </c>
      <c r="R10" s="8">
        <v>0.016455564859086225</v>
      </c>
      <c r="S10" s="8">
        <v>0.16018847575270717</v>
      </c>
      <c r="T10" s="8">
        <v>0.0070501007109837425</v>
      </c>
      <c r="U10" s="8">
        <v>0.013953499485834901</v>
      </c>
      <c r="V10" s="8">
        <v>0.005145898143712334</v>
      </c>
      <c r="W10" s="8">
        <v>0.0027368901268009244</v>
      </c>
      <c r="X10" s="8">
        <v>0.007715225729921226</v>
      </c>
      <c r="Y10" s="8">
        <v>0.005311787600291882</v>
      </c>
      <c r="Z10" s="8">
        <v>0.002848859685965494</v>
      </c>
      <c r="AA10" s="8">
        <v>0.007007807688541594</v>
      </c>
      <c r="AB10" s="8">
        <v>0.008355932193587903</v>
      </c>
      <c r="AC10" s="8">
        <v>0.00984917026386887</v>
      </c>
      <c r="AD10" s="8">
        <v>0.006851130783170025</v>
      </c>
      <c r="AE10" s="8">
        <v>0.00890635565541638</v>
      </c>
      <c r="AF10" s="8">
        <v>0.013740742498627173</v>
      </c>
      <c r="AG10" s="8">
        <v>0.026991292559875278</v>
      </c>
      <c r="AH10" s="8">
        <v>0.029671615504431342</v>
      </c>
    </row>
    <row r="11" spans="1:34" ht="15">
      <c r="A11" s="1">
        <v>9</v>
      </c>
      <c r="B11" s="7" t="s">
        <v>74</v>
      </c>
      <c r="C11" s="14">
        <v>0.008104132051751872</v>
      </c>
      <c r="D11" s="8">
        <v>0.02535367941124021</v>
      </c>
      <c r="E11" s="8">
        <v>0.02344166853676909</v>
      </c>
      <c r="F11" s="8">
        <v>0.009688064812367881</v>
      </c>
      <c r="G11" s="8">
        <v>0.05613745817220748</v>
      </c>
      <c r="H11" s="8">
        <v>0.01810167677236434</v>
      </c>
      <c r="I11" s="8">
        <v>0.0057897799959064095</v>
      </c>
      <c r="J11" s="8">
        <v>0.05901974752542921</v>
      </c>
      <c r="K11" s="8">
        <v>2.8212468706209886</v>
      </c>
      <c r="L11" s="8">
        <v>0.01689221671913419</v>
      </c>
      <c r="M11" s="8">
        <v>0.6350912368439137</v>
      </c>
      <c r="N11" s="8">
        <v>0.3398238178170443</v>
      </c>
      <c r="O11" s="8">
        <v>0.10010952729308427</v>
      </c>
      <c r="P11" s="8">
        <v>0.229860845853795</v>
      </c>
      <c r="Q11" s="8">
        <v>0.06418961616874544</v>
      </c>
      <c r="R11" s="8">
        <v>0.026420264877183307</v>
      </c>
      <c r="S11" s="8">
        <v>0.14961607639052546</v>
      </c>
      <c r="T11" s="8">
        <v>0.009997544720612468</v>
      </c>
      <c r="U11" s="8">
        <v>0.012374006132868891</v>
      </c>
      <c r="V11" s="8">
        <v>0.00807544179658525</v>
      </c>
      <c r="W11" s="8">
        <v>0.005603898860296726</v>
      </c>
      <c r="X11" s="8">
        <v>0.00819083717465241</v>
      </c>
      <c r="Y11" s="8">
        <v>0.014859966282808983</v>
      </c>
      <c r="Z11" s="8">
        <v>0.004909176586068556</v>
      </c>
      <c r="AA11" s="8">
        <v>0.017927949347862928</v>
      </c>
      <c r="AB11" s="8">
        <v>0.006872253231293534</v>
      </c>
      <c r="AC11" s="8">
        <v>0.007931356163351465</v>
      </c>
      <c r="AD11" s="8">
        <v>0.00901529995453105</v>
      </c>
      <c r="AE11" s="8">
        <v>0.02804667074921684</v>
      </c>
      <c r="AF11" s="8">
        <v>0.009161029150121115</v>
      </c>
      <c r="AG11" s="8">
        <v>0.05107600697555105</v>
      </c>
      <c r="AH11" s="8">
        <v>0.06331420295582216</v>
      </c>
    </row>
    <row r="12" spans="1:34" ht="15">
      <c r="A12" s="1">
        <v>10</v>
      </c>
      <c r="B12" s="7" t="s">
        <v>75</v>
      </c>
      <c r="C12" s="14">
        <v>0.0005053379389338038</v>
      </c>
      <c r="D12" s="8">
        <v>0.0008959015363908142</v>
      </c>
      <c r="E12" s="8">
        <v>0.0014146318755328402</v>
      </c>
      <c r="F12" s="8">
        <v>0.0007249762457333062</v>
      </c>
      <c r="G12" s="8">
        <v>0.0016891937401093584</v>
      </c>
      <c r="H12" s="8">
        <v>0.002746457510393612</v>
      </c>
      <c r="I12" s="8">
        <v>0.0002430217319015242</v>
      </c>
      <c r="J12" s="8">
        <v>0.0023107100150033233</v>
      </c>
      <c r="K12" s="8">
        <v>0.006165684452785754</v>
      </c>
      <c r="L12" s="8">
        <v>0.4197413696029676</v>
      </c>
      <c r="M12" s="8">
        <v>0.021808714308307758</v>
      </c>
      <c r="N12" s="8">
        <v>0.010329926203684295</v>
      </c>
      <c r="O12" s="8">
        <v>0.017323378724724614</v>
      </c>
      <c r="P12" s="8">
        <v>0.012656495175241882</v>
      </c>
      <c r="Q12" s="8">
        <v>0.010207952343326334</v>
      </c>
      <c r="R12" s="8">
        <v>0.003579038012569156</v>
      </c>
      <c r="S12" s="8">
        <v>0.005885503666891104</v>
      </c>
      <c r="T12" s="8">
        <v>0.0006770932640657554</v>
      </c>
      <c r="U12" s="8">
        <v>0.0007022474293799238</v>
      </c>
      <c r="V12" s="8">
        <v>0.0004332191279663629</v>
      </c>
      <c r="W12" s="8">
        <v>0.0003770475750930202</v>
      </c>
      <c r="X12" s="8">
        <v>0.0003760733147701803</v>
      </c>
      <c r="Y12" s="8">
        <v>0.0006921810538387986</v>
      </c>
      <c r="Z12" s="8">
        <v>0.0003504511512948896</v>
      </c>
      <c r="AA12" s="8">
        <v>0.0011406851783505015</v>
      </c>
      <c r="AB12" s="8">
        <v>0.0004812522222516322</v>
      </c>
      <c r="AC12" s="8">
        <v>0.001208491930789361</v>
      </c>
      <c r="AD12" s="8">
        <v>0.0006945740255683117</v>
      </c>
      <c r="AE12" s="8">
        <v>0.00172835841641059</v>
      </c>
      <c r="AF12" s="8">
        <v>0.0006467204777473723</v>
      </c>
      <c r="AG12" s="8">
        <v>0.0025138182735458202</v>
      </c>
      <c r="AH12" s="8">
        <v>0.005719702808928654</v>
      </c>
    </row>
    <row r="13" spans="1:34" ht="15">
      <c r="A13" s="1">
        <v>11</v>
      </c>
      <c r="B13" s="7" t="s">
        <v>76</v>
      </c>
      <c r="C13" s="14">
        <v>0.00043807566660754093</v>
      </c>
      <c r="D13" s="8">
        <v>0.0013870604058108442</v>
      </c>
      <c r="E13" s="8">
        <v>0.001994584985374175</v>
      </c>
      <c r="F13" s="8">
        <v>0.0005303941001367586</v>
      </c>
      <c r="G13" s="8">
        <v>0.0017696462142552428</v>
      </c>
      <c r="H13" s="8">
        <v>0.0012513093249575955</v>
      </c>
      <c r="I13" s="8">
        <v>0.00036540328860275154</v>
      </c>
      <c r="J13" s="8">
        <v>0.000948403498753147</v>
      </c>
      <c r="K13" s="8">
        <v>0.0003917765928692742</v>
      </c>
      <c r="L13" s="8">
        <v>0.0004502631112340493</v>
      </c>
      <c r="M13" s="8">
        <v>0.0682014456679922</v>
      </c>
      <c r="N13" s="8">
        <v>0.0032645504607628313</v>
      </c>
      <c r="O13" s="8">
        <v>0.002225272006419596</v>
      </c>
      <c r="P13" s="8">
        <v>0.0017027586542847338</v>
      </c>
      <c r="Q13" s="8">
        <v>0.0014937366332412702</v>
      </c>
      <c r="R13" s="8">
        <v>0.0010773926873937623</v>
      </c>
      <c r="S13" s="8">
        <v>0.006915093337906407</v>
      </c>
      <c r="T13" s="8">
        <v>0.0003931950505241255</v>
      </c>
      <c r="U13" s="8">
        <v>0.000436600752926626</v>
      </c>
      <c r="V13" s="8">
        <v>0.00041355707110636206</v>
      </c>
      <c r="W13" s="8">
        <v>0.0001526449051070699</v>
      </c>
      <c r="X13" s="8">
        <v>0.00035581923663268215</v>
      </c>
      <c r="Y13" s="8">
        <v>0.00036780010352745733</v>
      </c>
      <c r="Z13" s="8">
        <v>0.00016124418434977758</v>
      </c>
      <c r="AA13" s="8">
        <v>0.0006865758469675713</v>
      </c>
      <c r="AB13" s="8">
        <v>0.00026149661417820195</v>
      </c>
      <c r="AC13" s="8">
        <v>0.00040838172153526966</v>
      </c>
      <c r="AD13" s="8">
        <v>0.0003697484779724068</v>
      </c>
      <c r="AE13" s="8">
        <v>0.0005156584357883737</v>
      </c>
      <c r="AF13" s="8">
        <v>0.0005068654097289473</v>
      </c>
      <c r="AG13" s="8">
        <v>0.0013171896580994676</v>
      </c>
      <c r="AH13" s="8">
        <v>0.0017379987623720164</v>
      </c>
    </row>
    <row r="14" spans="1:34" ht="15">
      <c r="A14" s="1">
        <v>12</v>
      </c>
      <c r="B14" s="7" t="s">
        <v>77</v>
      </c>
      <c r="C14" s="14">
        <v>8.488424446101267E-05</v>
      </c>
      <c r="D14" s="8">
        <v>0.0003599564248777316</v>
      </c>
      <c r="E14" s="8">
        <v>0.00013884023382218128</v>
      </c>
      <c r="F14" s="8">
        <v>0.0001427720234616729</v>
      </c>
      <c r="G14" s="8">
        <v>0.0002757087119041134</v>
      </c>
      <c r="H14" s="8">
        <v>0.00019656213101223142</v>
      </c>
      <c r="I14" s="8">
        <v>7.660045494230421E-05</v>
      </c>
      <c r="J14" s="8">
        <v>0.0002622669571351513</v>
      </c>
      <c r="K14" s="8">
        <v>0.00017160064819210372</v>
      </c>
      <c r="L14" s="8">
        <v>0.00015165966539587827</v>
      </c>
      <c r="M14" s="8">
        <v>0.00024991533357981283</v>
      </c>
      <c r="N14" s="8">
        <v>0.043614483934828495</v>
      </c>
      <c r="O14" s="8">
        <v>0.0007185168850537555</v>
      </c>
      <c r="P14" s="8">
        <v>0.0011161110757821088</v>
      </c>
      <c r="Q14" s="8">
        <v>0.0007298302376617426</v>
      </c>
      <c r="R14" s="8">
        <v>0.00026147768650736645</v>
      </c>
      <c r="S14" s="8">
        <v>0.000587622993812211</v>
      </c>
      <c r="T14" s="8">
        <v>0.00021806602594268428</v>
      </c>
      <c r="U14" s="8">
        <v>0.0003097887214055483</v>
      </c>
      <c r="V14" s="8">
        <v>0.0001596347797680768</v>
      </c>
      <c r="W14" s="8">
        <v>0.000210505083286056</v>
      </c>
      <c r="X14" s="8">
        <v>7.32263407688892E-05</v>
      </c>
      <c r="Y14" s="8">
        <v>0.0002972733472834191</v>
      </c>
      <c r="Z14" s="8">
        <v>0.00015499328593672468</v>
      </c>
      <c r="AA14" s="8">
        <v>0.00025109675307036743</v>
      </c>
      <c r="AB14" s="8">
        <v>0.0001384843161043413</v>
      </c>
      <c r="AC14" s="8">
        <v>0.00014375878935005555</v>
      </c>
      <c r="AD14" s="8">
        <v>0.000189037419500533</v>
      </c>
      <c r="AE14" s="8">
        <v>0.0016261994194445115</v>
      </c>
      <c r="AF14" s="8">
        <v>0.0001478312410816276</v>
      </c>
      <c r="AG14" s="8">
        <v>0.002399123407134542</v>
      </c>
      <c r="AH14" s="8">
        <v>0.0002659991202702257</v>
      </c>
    </row>
    <row r="15" spans="1:34" ht="15">
      <c r="A15" s="1">
        <v>13</v>
      </c>
      <c r="B15" s="7" t="s">
        <v>78</v>
      </c>
      <c r="C15" s="14">
        <v>7.090374935055463E-05</v>
      </c>
      <c r="D15" s="8">
        <v>0.00013008961132572255</v>
      </c>
      <c r="E15" s="8">
        <v>9.248910943635675E-05</v>
      </c>
      <c r="F15" s="8">
        <v>9.276002009426811E-05</v>
      </c>
      <c r="G15" s="8">
        <v>0.0001068125881122311</v>
      </c>
      <c r="H15" s="8">
        <v>0.00013037928544554374</v>
      </c>
      <c r="I15" s="8">
        <v>3.8643033565141486E-05</v>
      </c>
      <c r="J15" s="8">
        <v>0.00010832209808160496</v>
      </c>
      <c r="K15" s="8">
        <v>9.166815527144866E-05</v>
      </c>
      <c r="L15" s="8">
        <v>9.184440531815209E-05</v>
      </c>
      <c r="M15" s="8">
        <v>0.0002204938682359427</v>
      </c>
      <c r="N15" s="8">
        <v>0.0013946860155023865</v>
      </c>
      <c r="O15" s="8">
        <v>0.028615333539541144</v>
      </c>
      <c r="P15" s="8">
        <v>0.0023838451292882905</v>
      </c>
      <c r="Q15" s="8">
        <v>0.001817987607933661</v>
      </c>
      <c r="R15" s="8">
        <v>0.0002759219780191945</v>
      </c>
      <c r="S15" s="8">
        <v>0.0004801190416975115</v>
      </c>
      <c r="T15" s="8">
        <v>0.00013167522926980926</v>
      </c>
      <c r="U15" s="8">
        <v>0.00012265464225031213</v>
      </c>
      <c r="V15" s="8">
        <v>0.00010858921388205142</v>
      </c>
      <c r="W15" s="8">
        <v>0.00012864313815534907</v>
      </c>
      <c r="X15" s="8">
        <v>5.438389150415837E-05</v>
      </c>
      <c r="Y15" s="8">
        <v>0.00020163637819116411</v>
      </c>
      <c r="Z15" s="8">
        <v>0.000161987285746993</v>
      </c>
      <c r="AA15" s="8">
        <v>0.0004740493780078085</v>
      </c>
      <c r="AB15" s="8">
        <v>0.00016406623516151752</v>
      </c>
      <c r="AC15" s="8">
        <v>9.732460114830631E-05</v>
      </c>
      <c r="AD15" s="8">
        <v>0.0001237787633615833</v>
      </c>
      <c r="AE15" s="8">
        <v>0.0009223822719284348</v>
      </c>
      <c r="AF15" s="8">
        <v>0.00010530012658705117</v>
      </c>
      <c r="AG15" s="8">
        <v>0.0007499291909440596</v>
      </c>
      <c r="AH15" s="8">
        <v>0.0007722239785503843</v>
      </c>
    </row>
    <row r="16" spans="1:34" ht="15">
      <c r="A16" s="1">
        <v>14</v>
      </c>
      <c r="B16" s="7" t="s">
        <v>79</v>
      </c>
      <c r="C16" s="14">
        <v>0.0004018458077776431</v>
      </c>
      <c r="D16" s="8">
        <v>0.00039838092793460745</v>
      </c>
      <c r="E16" s="8">
        <v>0.00026790220652223034</v>
      </c>
      <c r="F16" s="8">
        <v>0.0001922439556173386</v>
      </c>
      <c r="G16" s="8">
        <v>0.0002218925800143918</v>
      </c>
      <c r="H16" s="8">
        <v>0.0002617955738804411</v>
      </c>
      <c r="I16" s="8">
        <v>0.00011000731803764818</v>
      </c>
      <c r="J16" s="8">
        <v>0.00023807423184931406</v>
      </c>
      <c r="K16" s="8">
        <v>0.0002035255764718228</v>
      </c>
      <c r="L16" s="8">
        <v>0.00017206425813876054</v>
      </c>
      <c r="M16" s="8">
        <v>0.00020647857527460336</v>
      </c>
      <c r="N16" s="8">
        <v>0.00021057746183211992</v>
      </c>
      <c r="O16" s="8">
        <v>0.00023695939890888113</v>
      </c>
      <c r="P16" s="8">
        <v>0.058063430553927764</v>
      </c>
      <c r="Q16" s="8">
        <v>0.00019877349202244694</v>
      </c>
      <c r="R16" s="8">
        <v>0.00022817542255756398</v>
      </c>
      <c r="S16" s="8">
        <v>0.00027616697429283884</v>
      </c>
      <c r="T16" s="8">
        <v>0.0002706957440875217</v>
      </c>
      <c r="U16" s="8">
        <v>0.00022526743578899812</v>
      </c>
      <c r="V16" s="8">
        <v>0.00021655080302375408</v>
      </c>
      <c r="W16" s="8">
        <v>0.00025624757896561067</v>
      </c>
      <c r="X16" s="8">
        <v>7.189678013873622E-05</v>
      </c>
      <c r="Y16" s="8">
        <v>0.0012139954985993123</v>
      </c>
      <c r="Z16" s="8">
        <v>0.00019932794258343222</v>
      </c>
      <c r="AA16" s="8">
        <v>0.0017292751219028825</v>
      </c>
      <c r="AB16" s="8">
        <v>0.00016227745553680042</v>
      </c>
      <c r="AC16" s="8">
        <v>0.0001851090247985679</v>
      </c>
      <c r="AD16" s="8">
        <v>0.00022709024870944304</v>
      </c>
      <c r="AE16" s="8">
        <v>0.002042175056489366</v>
      </c>
      <c r="AF16" s="8">
        <v>0.00018495898468451905</v>
      </c>
      <c r="AG16" s="8">
        <v>0.00025038694232476207</v>
      </c>
      <c r="AH16" s="8">
        <v>0.0003587110196410805</v>
      </c>
    </row>
    <row r="17" spans="1:34" ht="15">
      <c r="A17" s="1">
        <v>15</v>
      </c>
      <c r="B17" s="7" t="s">
        <v>62</v>
      </c>
      <c r="C17" s="14">
        <v>5.9338987379049345E-06</v>
      </c>
      <c r="D17" s="8">
        <v>6.135094623873942E-06</v>
      </c>
      <c r="E17" s="8">
        <v>7.676833545764029E-06</v>
      </c>
      <c r="F17" s="8">
        <v>9.139705116345868E-06</v>
      </c>
      <c r="G17" s="8">
        <v>9.31464928082678E-06</v>
      </c>
      <c r="H17" s="8">
        <v>7.43204185222975E-06</v>
      </c>
      <c r="I17" s="8">
        <v>2.440131168371525E-06</v>
      </c>
      <c r="J17" s="8">
        <v>7.34305524759575E-06</v>
      </c>
      <c r="K17" s="8">
        <v>6.9228930795734864E-06</v>
      </c>
      <c r="L17" s="8">
        <v>6.516552330727861E-06</v>
      </c>
      <c r="M17" s="8">
        <v>7.2424909606644354E-06</v>
      </c>
      <c r="N17" s="8">
        <v>0.0001290554821986614</v>
      </c>
      <c r="O17" s="8">
        <v>3.998114745267919E-05</v>
      </c>
      <c r="P17" s="8">
        <v>3.8959125304146986E-05</v>
      </c>
      <c r="Q17" s="8">
        <v>0.02566049682039203</v>
      </c>
      <c r="R17" s="8">
        <v>9.658569269689605E-06</v>
      </c>
      <c r="S17" s="8">
        <v>9.559014664353986E-06</v>
      </c>
      <c r="T17" s="8">
        <v>5.700325728767278E-06</v>
      </c>
      <c r="U17" s="8">
        <v>6.815732206216959E-06</v>
      </c>
      <c r="V17" s="8">
        <v>4.591829960905915E-05</v>
      </c>
      <c r="W17" s="8">
        <v>5.883347346013759E-06</v>
      </c>
      <c r="X17" s="8">
        <v>1.8837203220891749E-06</v>
      </c>
      <c r="Y17" s="8">
        <v>9.646475527910047E-06</v>
      </c>
      <c r="Z17" s="8">
        <v>5.34260675809661E-06</v>
      </c>
      <c r="AA17" s="8">
        <v>2.205588864902E-05</v>
      </c>
      <c r="AB17" s="8">
        <v>4.368398642462803E-06</v>
      </c>
      <c r="AC17" s="8">
        <v>0.0001329808998690392</v>
      </c>
      <c r="AD17" s="8">
        <v>6.624745323048878E-06</v>
      </c>
      <c r="AE17" s="8">
        <v>3.91370536386774E-05</v>
      </c>
      <c r="AF17" s="8">
        <v>1.4280622366360017E-05</v>
      </c>
      <c r="AG17" s="8">
        <v>2.1369798786060227E-05</v>
      </c>
      <c r="AH17" s="8">
        <v>9.804501916320856E-06</v>
      </c>
    </row>
    <row r="18" spans="1:34" ht="15">
      <c r="A18" s="1">
        <v>16</v>
      </c>
      <c r="B18" s="7" t="s">
        <v>2</v>
      </c>
      <c r="C18" s="14">
        <v>0.0012188832108187466</v>
      </c>
      <c r="D18" s="8">
        <v>0.001445272048694608</v>
      </c>
      <c r="E18" s="8">
        <v>0.0023339749383479167</v>
      </c>
      <c r="F18" s="8">
        <v>0.003330002177745809</v>
      </c>
      <c r="G18" s="8">
        <v>0.0025448398296143812</v>
      </c>
      <c r="H18" s="8">
        <v>0.0025550743173949025</v>
      </c>
      <c r="I18" s="8">
        <v>0.000395754357320357</v>
      </c>
      <c r="J18" s="8">
        <v>0.0014777271839832233</v>
      </c>
      <c r="K18" s="8">
        <v>0.0009515268992598939</v>
      </c>
      <c r="L18" s="8">
        <v>0.0018503461864501022</v>
      </c>
      <c r="M18" s="8">
        <v>0.0014540796126980375</v>
      </c>
      <c r="N18" s="8">
        <v>0.0026924034298729574</v>
      </c>
      <c r="O18" s="8">
        <v>0.004086232416189993</v>
      </c>
      <c r="P18" s="8">
        <v>0.005204040219322454</v>
      </c>
      <c r="Q18" s="8">
        <v>0.004849882658275054</v>
      </c>
      <c r="R18" s="8">
        <v>0.06037708135021373</v>
      </c>
      <c r="S18" s="8">
        <v>0.002259071280904225</v>
      </c>
      <c r="T18" s="8">
        <v>0.001035370972231089</v>
      </c>
      <c r="U18" s="8">
        <v>0.002607949223976385</v>
      </c>
      <c r="V18" s="8">
        <v>0.0014838973992124414</v>
      </c>
      <c r="W18" s="8">
        <v>0.0022196685029492176</v>
      </c>
      <c r="X18" s="8">
        <v>0.00042017541970126285</v>
      </c>
      <c r="Y18" s="8">
        <v>0.0014388754938317822</v>
      </c>
      <c r="Z18" s="8">
        <v>0.0015170758372432377</v>
      </c>
      <c r="AA18" s="8">
        <v>0.003094702446903349</v>
      </c>
      <c r="AB18" s="8">
        <v>0.002714058228297032</v>
      </c>
      <c r="AC18" s="8">
        <v>0.0015819467444059274</v>
      </c>
      <c r="AD18" s="8">
        <v>0.005184801350465801</v>
      </c>
      <c r="AE18" s="8">
        <v>0.0043672183100334815</v>
      </c>
      <c r="AF18" s="8">
        <v>0.001620768911996463</v>
      </c>
      <c r="AG18" s="8">
        <v>0.010091155747325973</v>
      </c>
      <c r="AH18" s="8">
        <v>0.004203874900970996</v>
      </c>
    </row>
    <row r="19" spans="1:34" ht="15">
      <c r="A19" s="1">
        <v>17</v>
      </c>
      <c r="B19" s="7" t="s">
        <v>80</v>
      </c>
      <c r="C19" s="14">
        <v>0.0003006356112409006</v>
      </c>
      <c r="D19" s="8">
        <v>0.0005954079463792222</v>
      </c>
      <c r="E19" s="8">
        <v>0.000363176601167392</v>
      </c>
      <c r="F19" s="8">
        <v>0.00048567439291312127</v>
      </c>
      <c r="G19" s="8">
        <v>0.000609114730077504</v>
      </c>
      <c r="H19" s="8">
        <v>0.000689275396360616</v>
      </c>
      <c r="I19" s="8">
        <v>0.0002447512025912237</v>
      </c>
      <c r="J19" s="8">
        <v>0.0009397704828588842</v>
      </c>
      <c r="K19" s="8">
        <v>0.0009065085633841836</v>
      </c>
      <c r="L19" s="8">
        <v>0.0005539937785531788</v>
      </c>
      <c r="M19" s="8">
        <v>0.0006885291951385251</v>
      </c>
      <c r="N19" s="8">
        <v>0.0004695984203347009</v>
      </c>
      <c r="O19" s="8">
        <v>0.0005199530115529207</v>
      </c>
      <c r="P19" s="8">
        <v>0.00046628435415708985</v>
      </c>
      <c r="Q19" s="8">
        <v>0.00045734719539526023</v>
      </c>
      <c r="R19" s="8">
        <v>0.00044551011213407994</v>
      </c>
      <c r="S19" s="8">
        <v>0.047137997575244284</v>
      </c>
      <c r="T19" s="8">
        <v>0.001581955918347928</v>
      </c>
      <c r="U19" s="8">
        <v>0.0017567395633498008</v>
      </c>
      <c r="V19" s="8">
        <v>0.0005057985071213845</v>
      </c>
      <c r="W19" s="8">
        <v>0.0003033265993980658</v>
      </c>
      <c r="X19" s="8">
        <v>0.00205186681044438</v>
      </c>
      <c r="Y19" s="8">
        <v>0.0007132611018931996</v>
      </c>
      <c r="Z19" s="8">
        <v>0.0002616853065750485</v>
      </c>
      <c r="AA19" s="8">
        <v>0.00092396967198111</v>
      </c>
      <c r="AB19" s="8">
        <v>0.0007040035429816346</v>
      </c>
      <c r="AC19" s="8">
        <v>0.00045438990667696135</v>
      </c>
      <c r="AD19" s="8">
        <v>0.0002602409408345388</v>
      </c>
      <c r="AE19" s="8">
        <v>0.00033164353664912304</v>
      </c>
      <c r="AF19" s="8">
        <v>0.0005648743251227913</v>
      </c>
      <c r="AG19" s="8">
        <v>0.0005264822722462158</v>
      </c>
      <c r="AH19" s="8">
        <v>0.00044484645942218285</v>
      </c>
    </row>
    <row r="20" spans="1:34" ht="15">
      <c r="A20" s="1">
        <v>18</v>
      </c>
      <c r="B20" s="7" t="s">
        <v>81</v>
      </c>
      <c r="C20" s="14">
        <v>0.061549602849980345</v>
      </c>
      <c r="D20" s="8">
        <v>0.19653914440684603</v>
      </c>
      <c r="E20" s="8">
        <v>0.12549699644899998</v>
      </c>
      <c r="F20" s="8">
        <v>0.18755918297416949</v>
      </c>
      <c r="G20" s="8">
        <v>0.2447759056972991</v>
      </c>
      <c r="H20" s="8">
        <v>0.31727324086725933</v>
      </c>
      <c r="I20" s="8">
        <v>0.07847117108919516</v>
      </c>
      <c r="J20" s="8">
        <v>0.2580509055089936</v>
      </c>
      <c r="K20" s="8">
        <v>0.45535204511083555</v>
      </c>
      <c r="L20" s="8">
        <v>0.25533088654356023</v>
      </c>
      <c r="M20" s="8">
        <v>0.2343671316040281</v>
      </c>
      <c r="N20" s="8">
        <v>0.16336225203419918</v>
      </c>
      <c r="O20" s="8">
        <v>0.15557487901807018</v>
      </c>
      <c r="P20" s="8">
        <v>0.1844303584601792</v>
      </c>
      <c r="Q20" s="8">
        <v>0.1260726497039104</v>
      </c>
      <c r="R20" s="8">
        <v>0.18028554035286093</v>
      </c>
      <c r="S20" s="8">
        <v>0.12206658467197894</v>
      </c>
      <c r="T20" s="8">
        <v>5.788239346909674</v>
      </c>
      <c r="U20" s="8">
        <v>0.3681761253004749</v>
      </c>
      <c r="V20" s="8">
        <v>0.0826721784584469</v>
      </c>
      <c r="W20" s="8">
        <v>0.03917240129291318</v>
      </c>
      <c r="X20" s="8">
        <v>0.030620682306544033</v>
      </c>
      <c r="Y20" s="8">
        <v>0.1179785291864098</v>
      </c>
      <c r="Z20" s="8">
        <v>0.08420247580641099</v>
      </c>
      <c r="AA20" s="8">
        <v>0.10950771127002856</v>
      </c>
      <c r="AB20" s="8">
        <v>0.12849394820539123</v>
      </c>
      <c r="AC20" s="8">
        <v>0.19648008834583428</v>
      </c>
      <c r="AD20" s="8">
        <v>0.06308620715591656</v>
      </c>
      <c r="AE20" s="8">
        <v>0.08026406723272596</v>
      </c>
      <c r="AF20" s="8">
        <v>0.1443146655985622</v>
      </c>
      <c r="AG20" s="8">
        <v>0.1836632030268424</v>
      </c>
      <c r="AH20" s="8">
        <v>0.20233638550286134</v>
      </c>
    </row>
    <row r="21" spans="1:34" ht="15">
      <c r="A21" s="1">
        <v>19</v>
      </c>
      <c r="B21" s="7" t="s">
        <v>82</v>
      </c>
      <c r="C21" s="14">
        <v>0.002074658250075985</v>
      </c>
      <c r="D21" s="8">
        <v>0.0044211280714287265</v>
      </c>
      <c r="E21" s="8">
        <v>0.004854615374153395</v>
      </c>
      <c r="F21" s="8">
        <v>0.006044578144390341</v>
      </c>
      <c r="G21" s="8">
        <v>0.004765260186114571</v>
      </c>
      <c r="H21" s="8">
        <v>0.0083802378287008</v>
      </c>
      <c r="I21" s="8">
        <v>0.0015196356202157489</v>
      </c>
      <c r="J21" s="8">
        <v>0.005676500647727342</v>
      </c>
      <c r="K21" s="8">
        <v>0.004693690458795798</v>
      </c>
      <c r="L21" s="8">
        <v>0.0033753623569888033</v>
      </c>
      <c r="M21" s="8">
        <v>0.0034335465673425987</v>
      </c>
      <c r="N21" s="8">
        <v>0.004549073591851503</v>
      </c>
      <c r="O21" s="8">
        <v>0.0043643243938861565</v>
      </c>
      <c r="P21" s="8">
        <v>0.003913382635384478</v>
      </c>
      <c r="Q21" s="8">
        <v>0.00406005819160867</v>
      </c>
      <c r="R21" s="8">
        <v>0.00399484214453805</v>
      </c>
      <c r="S21" s="8">
        <v>0.0035595222046897086</v>
      </c>
      <c r="T21" s="8">
        <v>0.005758549507145355</v>
      </c>
      <c r="U21" s="8">
        <v>0.812439522760301</v>
      </c>
      <c r="V21" s="8">
        <v>0.0028313516964531926</v>
      </c>
      <c r="W21" s="8">
        <v>0.001973879354856556</v>
      </c>
      <c r="X21" s="8">
        <v>0.0011702800860628716</v>
      </c>
      <c r="Y21" s="8">
        <v>0.005347602833712735</v>
      </c>
      <c r="Z21" s="8">
        <v>0.0035015640464921374</v>
      </c>
      <c r="AA21" s="8">
        <v>0.014034528852079136</v>
      </c>
      <c r="AB21" s="8">
        <v>0.00779661960107823</v>
      </c>
      <c r="AC21" s="8">
        <v>0.009444862751602839</v>
      </c>
      <c r="AD21" s="8">
        <v>0.003507812773953472</v>
      </c>
      <c r="AE21" s="8">
        <v>0.0029282957783081077</v>
      </c>
      <c r="AF21" s="8">
        <v>0.014216258639100633</v>
      </c>
      <c r="AG21" s="8">
        <v>0.004266419590367289</v>
      </c>
      <c r="AH21" s="8">
        <v>0.011157288567912474</v>
      </c>
    </row>
    <row r="22" spans="1:34" ht="15">
      <c r="A22" s="1">
        <v>20</v>
      </c>
      <c r="B22" s="7" t="s">
        <v>63</v>
      </c>
      <c r="C22" s="14">
        <v>0.0026806895959239243</v>
      </c>
      <c r="D22" s="8">
        <v>0.001682855950951773</v>
      </c>
      <c r="E22" s="8">
        <v>0.004972437363442009</v>
      </c>
      <c r="F22" s="8">
        <v>0.006759572210654635</v>
      </c>
      <c r="G22" s="8">
        <v>0.005613761701370664</v>
      </c>
      <c r="H22" s="8">
        <v>0.0028257765841725063</v>
      </c>
      <c r="I22" s="8">
        <v>0.0012426568471084953</v>
      </c>
      <c r="J22" s="8">
        <v>0.0031580210722008126</v>
      </c>
      <c r="K22" s="8">
        <v>0.00452910502555122</v>
      </c>
      <c r="L22" s="8">
        <v>0.004304815153337886</v>
      </c>
      <c r="M22" s="8">
        <v>0.0035115137542309285</v>
      </c>
      <c r="N22" s="8">
        <v>0.004138495180961511</v>
      </c>
      <c r="O22" s="8">
        <v>0.004174005166833303</v>
      </c>
      <c r="P22" s="8">
        <v>0.005529498999316241</v>
      </c>
      <c r="Q22" s="8">
        <v>0.003983973000864356</v>
      </c>
      <c r="R22" s="8">
        <v>0.003930946310082936</v>
      </c>
      <c r="S22" s="8">
        <v>0.00424527863647717</v>
      </c>
      <c r="T22" s="8">
        <v>0.0013002059404309835</v>
      </c>
      <c r="U22" s="8">
        <v>0.0012859999180990648</v>
      </c>
      <c r="V22" s="8">
        <v>0.05190268109156106</v>
      </c>
      <c r="W22" s="8">
        <v>0.0007483562213865924</v>
      </c>
      <c r="X22" s="8">
        <v>0.000398236075421855</v>
      </c>
      <c r="Y22" s="8">
        <v>0.002694601560691514</v>
      </c>
      <c r="Z22" s="8">
        <v>0.0008069750758482793</v>
      </c>
      <c r="AA22" s="8">
        <v>0.0014831959347300382</v>
      </c>
      <c r="AB22" s="8">
        <v>0.0014220116815174765</v>
      </c>
      <c r="AC22" s="8">
        <v>0.003906504042537546</v>
      </c>
      <c r="AD22" s="8">
        <v>0.0023551425224211235</v>
      </c>
      <c r="AE22" s="8">
        <v>0.0023176958125911613</v>
      </c>
      <c r="AF22" s="8">
        <v>0.003160839968851971</v>
      </c>
      <c r="AG22" s="8">
        <v>0.012430168141268986</v>
      </c>
      <c r="AH22" s="8">
        <v>0.0038339073138541962</v>
      </c>
    </row>
    <row r="23" spans="1:34" ht="15">
      <c r="A23" s="1">
        <v>21</v>
      </c>
      <c r="B23" s="7" t="s">
        <v>64</v>
      </c>
      <c r="C23" s="14">
        <v>0.0003343890143055464</v>
      </c>
      <c r="D23" s="8">
        <v>0.0004725205827437209</v>
      </c>
      <c r="E23" s="8">
        <v>0.0002403937725467982</v>
      </c>
      <c r="F23" s="8">
        <v>0.0003829009432229192</v>
      </c>
      <c r="G23" s="8">
        <v>0.00031001108812033206</v>
      </c>
      <c r="H23" s="8">
        <v>0.00031092129509417373</v>
      </c>
      <c r="I23" s="8">
        <v>0.00019228197421990634</v>
      </c>
      <c r="J23" s="8">
        <v>0.0003157565067941591</v>
      </c>
      <c r="K23" s="8">
        <v>0.00027350067373065653</v>
      </c>
      <c r="L23" s="8">
        <v>0.0002638056176667073</v>
      </c>
      <c r="M23" s="8">
        <v>0.00025447464439229476</v>
      </c>
      <c r="N23" s="8">
        <v>0.00024049350479607722</v>
      </c>
      <c r="O23" s="8">
        <v>0.00019889073772634755</v>
      </c>
      <c r="P23" s="8">
        <v>0.0002334317405911036</v>
      </c>
      <c r="Q23" s="8">
        <v>0.0002849818983313921</v>
      </c>
      <c r="R23" s="8">
        <v>0.0002605907546191649</v>
      </c>
      <c r="S23" s="8">
        <v>0.00024337192170147356</v>
      </c>
      <c r="T23" s="8">
        <v>0.00029477608584793793</v>
      </c>
      <c r="U23" s="8">
        <v>0.0001712709126428826</v>
      </c>
      <c r="V23" s="8">
        <v>0.0003667881769975331</v>
      </c>
      <c r="W23" s="8">
        <v>0.006637241269187125</v>
      </c>
      <c r="X23" s="8">
        <v>0.0004604301503070279</v>
      </c>
      <c r="Y23" s="8">
        <v>0.0005888318164736738</v>
      </c>
      <c r="Z23" s="8">
        <v>0.00014654632677192132</v>
      </c>
      <c r="AA23" s="8">
        <v>0.00010450918370081373</v>
      </c>
      <c r="AB23" s="8">
        <v>0.00010589402005375437</v>
      </c>
      <c r="AC23" s="8">
        <v>0.00019683961785262117</v>
      </c>
      <c r="AD23" s="8">
        <v>0.00023865206296450972</v>
      </c>
      <c r="AE23" s="8">
        <v>0.0003509145278517438</v>
      </c>
      <c r="AF23" s="8">
        <v>0.00023607344360363286</v>
      </c>
      <c r="AG23" s="8">
        <v>0.00029994834448675176</v>
      </c>
      <c r="AH23" s="8">
        <v>0.00034488252916041023</v>
      </c>
    </row>
    <row r="24" spans="1:34" ht="15">
      <c r="A24" s="1">
        <v>22</v>
      </c>
      <c r="B24" s="7" t="s">
        <v>83</v>
      </c>
      <c r="C24" s="14">
        <v>0.0001314638662173898</v>
      </c>
      <c r="D24" s="8">
        <v>0.0003765802120639994</v>
      </c>
      <c r="E24" s="8">
        <v>0.00021877694895141417</v>
      </c>
      <c r="F24" s="8">
        <v>0.0003099443349892787</v>
      </c>
      <c r="G24" s="8">
        <v>0.00029980473767902694</v>
      </c>
      <c r="H24" s="8">
        <v>0.0003059851633670172</v>
      </c>
      <c r="I24" s="8">
        <v>0.0001255413363274472</v>
      </c>
      <c r="J24" s="8">
        <v>0.0003249312565686543</v>
      </c>
      <c r="K24" s="8">
        <v>0.00029135943549668</v>
      </c>
      <c r="L24" s="8">
        <v>0.0002277561896601657</v>
      </c>
      <c r="M24" s="8">
        <v>0.00027206261796887523</v>
      </c>
      <c r="N24" s="8">
        <v>0.0003025983180083529</v>
      </c>
      <c r="O24" s="8">
        <v>0.00030190210404745283</v>
      </c>
      <c r="P24" s="8">
        <v>0.0002844531325963227</v>
      </c>
      <c r="Q24" s="8">
        <v>0.0003073217545801738</v>
      </c>
      <c r="R24" s="8">
        <v>0.00030201377746474006</v>
      </c>
      <c r="S24" s="8">
        <v>0.0002661701003098286</v>
      </c>
      <c r="T24" s="8">
        <v>0.00029016418095227756</v>
      </c>
      <c r="U24" s="8">
        <v>0.00018900376896435091</v>
      </c>
      <c r="V24" s="8">
        <v>0.0009580654407757645</v>
      </c>
      <c r="W24" s="8">
        <v>0.0005545352923054947</v>
      </c>
      <c r="X24" s="8">
        <v>0.017677378487425382</v>
      </c>
      <c r="Y24" s="8">
        <v>0.0005174998504004711</v>
      </c>
      <c r="Z24" s="8">
        <v>0.00025694657400076123</v>
      </c>
      <c r="AA24" s="8">
        <v>0.0001392040554633966</v>
      </c>
      <c r="AB24" s="8">
        <v>0.00047649302259317026</v>
      </c>
      <c r="AC24" s="8">
        <v>0.00024171187702677955</v>
      </c>
      <c r="AD24" s="8">
        <v>0.0006087492466041558</v>
      </c>
      <c r="AE24" s="8">
        <v>0.0003979377531201826</v>
      </c>
      <c r="AF24" s="8">
        <v>0.0005152454432889851</v>
      </c>
      <c r="AG24" s="8">
        <v>0.00040196148593681314</v>
      </c>
      <c r="AH24" s="8">
        <v>0.0005190597884482021</v>
      </c>
    </row>
    <row r="25" spans="1:34" ht="15">
      <c r="A25" s="1">
        <v>23</v>
      </c>
      <c r="B25" s="7" t="s">
        <v>84</v>
      </c>
      <c r="C25" s="14">
        <v>0.07760352767909601</v>
      </c>
      <c r="D25" s="8">
        <v>0.33327969718704836</v>
      </c>
      <c r="E25" s="8">
        <v>0.08526827289897763</v>
      </c>
      <c r="F25" s="8">
        <v>0.0671295804590123</v>
      </c>
      <c r="G25" s="8">
        <v>0.08930699013506425</v>
      </c>
      <c r="H25" s="8">
        <v>0.07387221936649106</v>
      </c>
      <c r="I25" s="8">
        <v>0.07251562089617349</v>
      </c>
      <c r="J25" s="8">
        <v>0.12126029267713404</v>
      </c>
      <c r="K25" s="8">
        <v>0.08871795030911389</v>
      </c>
      <c r="L25" s="8">
        <v>0.0682273145968212</v>
      </c>
      <c r="M25" s="8">
        <v>0.07618621835555166</v>
      </c>
      <c r="N25" s="8">
        <v>0.06040790125086182</v>
      </c>
      <c r="O25" s="8">
        <v>0.057688320033994496</v>
      </c>
      <c r="P25" s="8">
        <v>0.06339381519884903</v>
      </c>
      <c r="Q25" s="8">
        <v>0.05317066162245214</v>
      </c>
      <c r="R25" s="8">
        <v>0.07286976753999641</v>
      </c>
      <c r="S25" s="8">
        <v>0.08833778472819379</v>
      </c>
      <c r="T25" s="8">
        <v>0.05024690402419712</v>
      </c>
      <c r="U25" s="8">
        <v>0.0496038989953785</v>
      </c>
      <c r="V25" s="8">
        <v>0.07752245941675151</v>
      </c>
      <c r="W25" s="8">
        <v>0.030884478334368852</v>
      </c>
      <c r="X25" s="8">
        <v>0.011000662055042932</v>
      </c>
      <c r="Y25" s="8">
        <v>1.3637295864108734</v>
      </c>
      <c r="Z25" s="8">
        <v>0.039208610876796945</v>
      </c>
      <c r="AA25" s="8">
        <v>0.058975775588137117</v>
      </c>
      <c r="AB25" s="8">
        <v>0.0314894186218786</v>
      </c>
      <c r="AC25" s="8">
        <v>0.04858096930172402</v>
      </c>
      <c r="AD25" s="8">
        <v>0.04931335419779318</v>
      </c>
      <c r="AE25" s="8">
        <v>0.04087514788948063</v>
      </c>
      <c r="AF25" s="8">
        <v>0.05582194312943932</v>
      </c>
      <c r="AG25" s="8">
        <v>0.12894310660333314</v>
      </c>
      <c r="AH25" s="8">
        <v>0.07019559900500705</v>
      </c>
    </row>
    <row r="26" spans="1:34" ht="15">
      <c r="A26" s="1">
        <v>24</v>
      </c>
      <c r="B26" s="7" t="s">
        <v>85</v>
      </c>
      <c r="C26" s="14">
        <v>0.00014477260001872933</v>
      </c>
      <c r="D26" s="8">
        <v>0.0002952868437389261</v>
      </c>
      <c r="E26" s="8">
        <v>0.0002374845497833489</v>
      </c>
      <c r="F26" s="8">
        <v>0.00031273589534193673</v>
      </c>
      <c r="G26" s="8">
        <v>0.0002503795652754573</v>
      </c>
      <c r="H26" s="8">
        <v>0.00035496990146633193</v>
      </c>
      <c r="I26" s="8">
        <v>0.00011502649565598036</v>
      </c>
      <c r="J26" s="8">
        <v>0.00023506543471073872</v>
      </c>
      <c r="K26" s="8">
        <v>0.0002159985565806586</v>
      </c>
      <c r="L26" s="8">
        <v>0.00023628307906915856</v>
      </c>
      <c r="M26" s="8">
        <v>0.00026814746872184925</v>
      </c>
      <c r="N26" s="8">
        <v>0.00028223933388693963</v>
      </c>
      <c r="O26" s="8">
        <v>0.00030138430761344207</v>
      </c>
      <c r="P26" s="8">
        <v>0.0002777384397499342</v>
      </c>
      <c r="Q26" s="8">
        <v>0.00028756508387964877</v>
      </c>
      <c r="R26" s="8">
        <v>0.0003339187482413544</v>
      </c>
      <c r="S26" s="8">
        <v>0.00033003476310567364</v>
      </c>
      <c r="T26" s="8">
        <v>0.0002763914062376785</v>
      </c>
      <c r="U26" s="8">
        <v>0.000332292141735989</v>
      </c>
      <c r="V26" s="8">
        <v>0.0006226344713819009</v>
      </c>
      <c r="W26" s="8">
        <v>0.0006151021742121691</v>
      </c>
      <c r="X26" s="8">
        <v>9.700512809930629E-05</v>
      </c>
      <c r="Y26" s="8">
        <v>0.00043186633769511887</v>
      </c>
      <c r="Z26" s="8">
        <v>0.024204320693545958</v>
      </c>
      <c r="AA26" s="8">
        <v>0.00045571322085119313</v>
      </c>
      <c r="AB26" s="8">
        <v>0.0003638168848598605</v>
      </c>
      <c r="AC26" s="8">
        <v>0.0003313794860973251</v>
      </c>
      <c r="AD26" s="8">
        <v>0.0006251968387319722</v>
      </c>
      <c r="AE26" s="8">
        <v>0.0012886073777370103</v>
      </c>
      <c r="AF26" s="8">
        <v>0.0003428650840208641</v>
      </c>
      <c r="AG26" s="8">
        <v>0.00032533978523791436</v>
      </c>
      <c r="AH26" s="8">
        <v>0.0004672773764752753</v>
      </c>
    </row>
    <row r="27" spans="1:34" ht="15">
      <c r="A27" s="1">
        <v>25</v>
      </c>
      <c r="B27" s="7" t="s">
        <v>65</v>
      </c>
      <c r="C27" s="14">
        <v>2.475944317463242E-05</v>
      </c>
      <c r="D27" s="8">
        <v>6.898911396850842E-05</v>
      </c>
      <c r="E27" s="8">
        <v>2.745214416291876E-05</v>
      </c>
      <c r="F27" s="8">
        <v>3.965931125354813E-05</v>
      </c>
      <c r="G27" s="8">
        <v>6.125705384577243E-05</v>
      </c>
      <c r="H27" s="8">
        <v>5.956180708277208E-05</v>
      </c>
      <c r="I27" s="8">
        <v>1.3873879586288244E-05</v>
      </c>
      <c r="J27" s="8">
        <v>9.964933986838671E-05</v>
      </c>
      <c r="K27" s="8">
        <v>6.387203786591779E-05</v>
      </c>
      <c r="L27" s="8">
        <v>5.0172580473815106E-05</v>
      </c>
      <c r="M27" s="8">
        <v>5.896819056109715E-05</v>
      </c>
      <c r="N27" s="8">
        <v>4.7529684752161174E-05</v>
      </c>
      <c r="O27" s="8">
        <v>4.918664371643786E-05</v>
      </c>
      <c r="P27" s="8">
        <v>3.808006925741241E-05</v>
      </c>
      <c r="Q27" s="8">
        <v>4.0933911035449E-05</v>
      </c>
      <c r="R27" s="8">
        <v>4.866804637762799E-05</v>
      </c>
      <c r="S27" s="8">
        <v>8.769202919869655E-05</v>
      </c>
      <c r="T27" s="8">
        <v>3.809034159365534E-05</v>
      </c>
      <c r="U27" s="8">
        <v>4.789398952538275E-05</v>
      </c>
      <c r="V27" s="8">
        <v>2.7183091962131643E-05</v>
      </c>
      <c r="W27" s="8">
        <v>2.5745276171037514E-05</v>
      </c>
      <c r="X27" s="8">
        <v>5.34871209682014E-05</v>
      </c>
      <c r="Y27" s="8">
        <v>3.434540058678738E-05</v>
      </c>
      <c r="Z27" s="8">
        <v>2.425246706470344E-05</v>
      </c>
      <c r="AA27" s="8">
        <v>0.10377653629665837</v>
      </c>
      <c r="AB27" s="8">
        <v>3.9610543596637235E-05</v>
      </c>
      <c r="AC27" s="8">
        <v>3.046297629181956E-05</v>
      </c>
      <c r="AD27" s="8">
        <v>8.380835977206293E-05</v>
      </c>
      <c r="AE27" s="8">
        <v>2.9565651404659135E-05</v>
      </c>
      <c r="AF27" s="8">
        <v>5.616270139608286E-05</v>
      </c>
      <c r="AG27" s="8">
        <v>7.86959529132191E-05</v>
      </c>
      <c r="AH27" s="8">
        <v>0.005077636557076081</v>
      </c>
    </row>
    <row r="28" spans="1:34" ht="15">
      <c r="A28" s="1">
        <v>26</v>
      </c>
      <c r="B28" s="7" t="s">
        <v>86</v>
      </c>
      <c r="C28" s="14">
        <v>0.000688624237991566</v>
      </c>
      <c r="D28" s="8">
        <v>0.000681303525268622</v>
      </c>
      <c r="E28" s="8">
        <v>0.000990668420667839</v>
      </c>
      <c r="F28" s="8">
        <v>0.0014329967488985948</v>
      </c>
      <c r="G28" s="8">
        <v>0.001367363462766966</v>
      </c>
      <c r="H28" s="8">
        <v>0.007989521911669769</v>
      </c>
      <c r="I28" s="8">
        <v>0.0004758643361247504</v>
      </c>
      <c r="J28" s="8">
        <v>0.0022384252245340173</v>
      </c>
      <c r="K28" s="8">
        <v>0.0017956006446276322</v>
      </c>
      <c r="L28" s="8">
        <v>0.002358986367504463</v>
      </c>
      <c r="M28" s="8">
        <v>0.0016019024099464844</v>
      </c>
      <c r="N28" s="8">
        <v>0.004029713682222208</v>
      </c>
      <c r="O28" s="8">
        <v>0.01010622540463711</v>
      </c>
      <c r="P28" s="8">
        <v>0.006653544366371541</v>
      </c>
      <c r="Q28" s="8">
        <v>0.0061747615501302365</v>
      </c>
      <c r="R28" s="8">
        <v>0.002408981722809303</v>
      </c>
      <c r="S28" s="8">
        <v>0.0011466315178529428</v>
      </c>
      <c r="T28" s="8">
        <v>0.0013878938748313108</v>
      </c>
      <c r="U28" s="8">
        <v>0.00047621451371844054</v>
      </c>
      <c r="V28" s="8">
        <v>0.0003389018751732711</v>
      </c>
      <c r="W28" s="8">
        <v>0.0003098131227191404</v>
      </c>
      <c r="X28" s="8">
        <v>0.00013972786343422052</v>
      </c>
      <c r="Y28" s="8">
        <v>0.0006615895272512804</v>
      </c>
      <c r="Z28" s="8">
        <v>0.0020436864621459043</v>
      </c>
      <c r="AA28" s="8">
        <v>0.0006163085628649198</v>
      </c>
      <c r="AB28" s="8">
        <v>0.10039991814059156</v>
      </c>
      <c r="AC28" s="8">
        <v>0.001593248020845286</v>
      </c>
      <c r="AD28" s="8">
        <v>0.00048337814677792924</v>
      </c>
      <c r="AE28" s="8">
        <v>0.00112522065926732</v>
      </c>
      <c r="AF28" s="8">
        <v>0.0004324203033441471</v>
      </c>
      <c r="AG28" s="8">
        <v>0.0018577321548223598</v>
      </c>
      <c r="AH28" s="8">
        <v>0.004057777915087943</v>
      </c>
    </row>
    <row r="29" spans="1:34" ht="15">
      <c r="A29" s="1">
        <v>27</v>
      </c>
      <c r="B29" s="7" t="s">
        <v>87</v>
      </c>
      <c r="C29" s="14">
        <v>3.5036974789424573E-07</v>
      </c>
      <c r="D29" s="8">
        <v>9.510019140212372E-07</v>
      </c>
      <c r="E29" s="8">
        <v>4.079052303171479E-07</v>
      </c>
      <c r="F29" s="8">
        <v>4.860277690405188E-07</v>
      </c>
      <c r="G29" s="8">
        <v>5.695808021272502E-07</v>
      </c>
      <c r="H29" s="8">
        <v>1.20633358111592E-06</v>
      </c>
      <c r="I29" s="8">
        <v>2.5128217392613736E-07</v>
      </c>
      <c r="J29" s="8">
        <v>4.928845433263934E-07</v>
      </c>
      <c r="K29" s="8">
        <v>6.261575567071375E-07</v>
      </c>
      <c r="L29" s="8">
        <v>3.6192861961962967E-07</v>
      </c>
      <c r="M29" s="8">
        <v>4.1772874558746486E-07</v>
      </c>
      <c r="N29" s="8">
        <v>3.8402660737700585E-07</v>
      </c>
      <c r="O29" s="8">
        <v>3.96851314837623E-07</v>
      </c>
      <c r="P29" s="8">
        <v>4.2520170429811066E-07</v>
      </c>
      <c r="Q29" s="8">
        <v>3.6597319118733825E-07</v>
      </c>
      <c r="R29" s="8">
        <v>6.250629926810261E-07</v>
      </c>
      <c r="S29" s="8">
        <v>4.527528257826969E-07</v>
      </c>
      <c r="T29" s="8">
        <v>4.6821747993219073E-07</v>
      </c>
      <c r="U29" s="8">
        <v>2.0806559697791455E-06</v>
      </c>
      <c r="V29" s="8">
        <v>1.0187320004175535E-06</v>
      </c>
      <c r="W29" s="8">
        <v>1.3233298762090931E-06</v>
      </c>
      <c r="X29" s="8">
        <v>3.0234968852927477E-07</v>
      </c>
      <c r="Y29" s="8">
        <v>3.2923540958072127E-06</v>
      </c>
      <c r="Z29" s="8">
        <v>3.4663622149942493E-06</v>
      </c>
      <c r="AA29" s="8">
        <v>6.687549962700869E-07</v>
      </c>
      <c r="AB29" s="8">
        <v>5.982550329228015E-07</v>
      </c>
      <c r="AC29" s="8">
        <v>0.09864561421296084</v>
      </c>
      <c r="AD29" s="8">
        <v>8.767320044329385E-07</v>
      </c>
      <c r="AE29" s="8">
        <v>8.700209095318343E-07</v>
      </c>
      <c r="AF29" s="8">
        <v>2.028477157707051E-06</v>
      </c>
      <c r="AG29" s="8">
        <v>7.436824317301864E-07</v>
      </c>
      <c r="AH29" s="8">
        <v>5.261004273741733E-07</v>
      </c>
    </row>
    <row r="30" spans="1:34" ht="15">
      <c r="A30" s="1">
        <v>28</v>
      </c>
      <c r="B30" s="7" t="s">
        <v>59</v>
      </c>
      <c r="C30" s="14">
        <v>6.69192677737937E-05</v>
      </c>
      <c r="D30" s="8">
        <v>0.00017769459594607715</v>
      </c>
      <c r="E30" s="8">
        <v>0.00013388803962883884</v>
      </c>
      <c r="F30" s="8">
        <v>0.00017880388218393569</v>
      </c>
      <c r="G30" s="8">
        <v>0.00014994118057821783</v>
      </c>
      <c r="H30" s="8">
        <v>0.00022564977649579935</v>
      </c>
      <c r="I30" s="8">
        <v>7.240579295065164E-05</v>
      </c>
      <c r="J30" s="8">
        <v>0.00015870082145855578</v>
      </c>
      <c r="K30" s="8">
        <v>0.0001742217176079766</v>
      </c>
      <c r="L30" s="8">
        <v>9.28057263105303E-05</v>
      </c>
      <c r="M30" s="8">
        <v>0.00020425368739049264</v>
      </c>
      <c r="N30" s="8">
        <v>0.00023635693222905113</v>
      </c>
      <c r="O30" s="8">
        <v>0.00014397563508139756</v>
      </c>
      <c r="P30" s="8">
        <v>0.00012574340343889475</v>
      </c>
      <c r="Q30" s="8">
        <v>0.00012151201931597513</v>
      </c>
      <c r="R30" s="8">
        <v>0.00016509687023865172</v>
      </c>
      <c r="S30" s="8">
        <v>0.00016022694420879234</v>
      </c>
      <c r="T30" s="8">
        <v>0.00015153715571304232</v>
      </c>
      <c r="U30" s="8">
        <v>0.0007476687947622908</v>
      </c>
      <c r="V30" s="8">
        <v>9.857538142448436E-05</v>
      </c>
      <c r="W30" s="8">
        <v>0.00022669148814421955</v>
      </c>
      <c r="X30" s="8">
        <v>4.915132670928572E-05</v>
      </c>
      <c r="Y30" s="8">
        <v>0.00016808609673998575</v>
      </c>
      <c r="Z30" s="8">
        <v>0.00015090089160125215</v>
      </c>
      <c r="AA30" s="8">
        <v>5.814216379730876E-05</v>
      </c>
      <c r="AB30" s="8">
        <v>0.00013507780796198347</v>
      </c>
      <c r="AC30" s="8">
        <v>0.00016608315553843145</v>
      </c>
      <c r="AD30" s="8">
        <v>0.07598420913068395</v>
      </c>
      <c r="AE30" s="8">
        <v>0.00022873315186331712</v>
      </c>
      <c r="AF30" s="8">
        <v>0.0003516361447506521</v>
      </c>
      <c r="AG30" s="8">
        <v>0.00014236751170577515</v>
      </c>
      <c r="AH30" s="8">
        <v>0.00010970620705556301</v>
      </c>
    </row>
    <row r="31" spans="1:34" ht="15">
      <c r="A31" s="1">
        <v>29</v>
      </c>
      <c r="B31" s="7" t="s">
        <v>88</v>
      </c>
      <c r="C31" s="14">
        <v>0.0015472789844926383</v>
      </c>
      <c r="D31" s="8">
        <v>0.0034476899562587192</v>
      </c>
      <c r="E31" s="8">
        <v>0.002732051967138918</v>
      </c>
      <c r="F31" s="8">
        <v>0.0027165439611263236</v>
      </c>
      <c r="G31" s="8">
        <v>0.002715288664205593</v>
      </c>
      <c r="H31" s="8">
        <v>0.0040901305641224</v>
      </c>
      <c r="I31" s="8">
        <v>0.0012074463591901802</v>
      </c>
      <c r="J31" s="8">
        <v>0.003040539489061293</v>
      </c>
      <c r="K31" s="8">
        <v>0.002803386759180224</v>
      </c>
      <c r="L31" s="8">
        <v>0.002452880717357175</v>
      </c>
      <c r="M31" s="8">
        <v>0.0030212554142033652</v>
      </c>
      <c r="N31" s="8">
        <v>0.0033032222441545193</v>
      </c>
      <c r="O31" s="8">
        <v>0.0038408693079978505</v>
      </c>
      <c r="P31" s="8">
        <v>0.003505535395443741</v>
      </c>
      <c r="Q31" s="8">
        <v>0.003160026792442952</v>
      </c>
      <c r="R31" s="8">
        <v>0.003400429723540399</v>
      </c>
      <c r="S31" s="8">
        <v>0.004187331258119519</v>
      </c>
      <c r="T31" s="8">
        <v>0.004611044859281829</v>
      </c>
      <c r="U31" s="8">
        <v>0.0037299621287041045</v>
      </c>
      <c r="V31" s="8">
        <v>0.0032080334179249497</v>
      </c>
      <c r="W31" s="8">
        <v>0.004578882116556081</v>
      </c>
      <c r="X31" s="8">
        <v>0.0012406269102300345</v>
      </c>
      <c r="Y31" s="8">
        <v>0.006232515284484031</v>
      </c>
      <c r="Z31" s="8">
        <v>0.0033545537101292633</v>
      </c>
      <c r="AA31" s="8">
        <v>0.003710386282129467</v>
      </c>
      <c r="AB31" s="8">
        <v>0.002664398248500295</v>
      </c>
      <c r="AC31" s="8">
        <v>0.002899997124355162</v>
      </c>
      <c r="AD31" s="8">
        <v>0.003743973956494963</v>
      </c>
      <c r="AE31" s="8">
        <v>0.039207333337113646</v>
      </c>
      <c r="AF31" s="8">
        <v>0.002616428942656481</v>
      </c>
      <c r="AG31" s="8">
        <v>0.002988044328914088</v>
      </c>
      <c r="AH31" s="8">
        <v>0.004613114402853845</v>
      </c>
    </row>
    <row r="32" spans="1:34" ht="15">
      <c r="A32" s="1">
        <v>30</v>
      </c>
      <c r="B32" s="7" t="s">
        <v>89</v>
      </c>
      <c r="C32" s="14">
        <v>0.00011941872681503299</v>
      </c>
      <c r="D32" s="8">
        <v>0.0001876527186094124</v>
      </c>
      <c r="E32" s="8">
        <v>0.00016621603635172077</v>
      </c>
      <c r="F32" s="8">
        <v>0.00018424438375515858</v>
      </c>
      <c r="G32" s="8">
        <v>0.00017788455981966267</v>
      </c>
      <c r="H32" s="8">
        <v>0.0002200423256657018</v>
      </c>
      <c r="I32" s="8">
        <v>6.993578968948865E-05</v>
      </c>
      <c r="J32" s="8">
        <v>0.00017345448275937834</v>
      </c>
      <c r="K32" s="8">
        <v>0.00018178575733359726</v>
      </c>
      <c r="L32" s="8">
        <v>0.00015966475422919503</v>
      </c>
      <c r="M32" s="8">
        <v>0.0001780551661249368</v>
      </c>
      <c r="N32" s="8">
        <v>0.00019370355556980076</v>
      </c>
      <c r="O32" s="8">
        <v>0.0003176187063416136</v>
      </c>
      <c r="P32" s="8">
        <v>0.00021198307336711434</v>
      </c>
      <c r="Q32" s="8">
        <v>0.0001923339660635725</v>
      </c>
      <c r="R32" s="8">
        <v>0.0002497505702907664</v>
      </c>
      <c r="S32" s="8">
        <v>0.00022802480512691589</v>
      </c>
      <c r="T32" s="8">
        <v>0.0002157496814624438</v>
      </c>
      <c r="U32" s="8">
        <v>0.00021078029891493188</v>
      </c>
      <c r="V32" s="8">
        <v>0.0003797705833529711</v>
      </c>
      <c r="W32" s="8">
        <v>0.000266494631340613</v>
      </c>
      <c r="X32" s="8">
        <v>0.00013238101476463688</v>
      </c>
      <c r="Y32" s="8">
        <v>0.0002884706190855323</v>
      </c>
      <c r="Z32" s="8">
        <v>0.004721273589003022</v>
      </c>
      <c r="AA32" s="8">
        <v>0.00031608514521976077</v>
      </c>
      <c r="AB32" s="8">
        <v>0.0003065880608928355</v>
      </c>
      <c r="AC32" s="8">
        <v>0.0012433692747096268</v>
      </c>
      <c r="AD32" s="8">
        <v>0.0005916010588581458</v>
      </c>
      <c r="AE32" s="8">
        <v>0.0008843387312011449</v>
      </c>
      <c r="AF32" s="8">
        <v>0.09660013348462108</v>
      </c>
      <c r="AG32" s="8">
        <v>0.00022751772527512896</v>
      </c>
      <c r="AH32" s="8">
        <v>0.0013774373962708634</v>
      </c>
    </row>
    <row r="33" spans="1:34" ht="15">
      <c r="A33" s="1">
        <v>31</v>
      </c>
      <c r="B33" s="7" t="s">
        <v>4</v>
      </c>
      <c r="C33" s="14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</row>
    <row r="34" spans="1:34" ht="15">
      <c r="A34" s="1">
        <v>32</v>
      </c>
      <c r="B34" s="7" t="s">
        <v>5</v>
      </c>
      <c r="C34" s="14">
        <v>0.0022866214461908715</v>
      </c>
      <c r="D34" s="8">
        <v>0.006371371515550487</v>
      </c>
      <c r="E34" s="8">
        <v>0.0025353049670000486</v>
      </c>
      <c r="F34" s="8">
        <v>0.003662676174368593</v>
      </c>
      <c r="G34" s="8">
        <v>0.005657326025556273</v>
      </c>
      <c r="H34" s="8">
        <v>0.005500755119865858</v>
      </c>
      <c r="I34" s="8">
        <v>0.0012813045888575563</v>
      </c>
      <c r="J34" s="8">
        <v>0.009202998825439936</v>
      </c>
      <c r="K34" s="8">
        <v>0.00589881120597861</v>
      </c>
      <c r="L34" s="8">
        <v>0.00463361652157954</v>
      </c>
      <c r="M34" s="8">
        <v>0.005445950634689786</v>
      </c>
      <c r="N34" s="8">
        <v>0.0043895404988000715</v>
      </c>
      <c r="O34" s="8">
        <v>0.004542563584325768</v>
      </c>
      <c r="P34" s="8">
        <v>0.0035168280883076017</v>
      </c>
      <c r="Q34" s="8">
        <v>0.003780393781070895</v>
      </c>
      <c r="R34" s="8">
        <v>0.0044946680121020445</v>
      </c>
      <c r="S34" s="8">
        <v>0.0080986931173265</v>
      </c>
      <c r="T34" s="8">
        <v>0.003517775729746336</v>
      </c>
      <c r="U34" s="8">
        <v>0.0044231794357829325</v>
      </c>
      <c r="V34" s="8">
        <v>0.0025104608894781525</v>
      </c>
      <c r="W34" s="8">
        <v>0.002377669715260217</v>
      </c>
      <c r="X34" s="8">
        <v>0.004939732715397339</v>
      </c>
      <c r="Y34" s="8">
        <v>0.003171919281899244</v>
      </c>
      <c r="Z34" s="8">
        <v>0.0022398042245698464</v>
      </c>
      <c r="AA34" s="8">
        <v>0.0014850008163411958</v>
      </c>
      <c r="AB34" s="8">
        <v>0.0036581760445807115</v>
      </c>
      <c r="AC34" s="8">
        <v>0.0028133653724099947</v>
      </c>
      <c r="AD34" s="8">
        <v>0.007739989825935578</v>
      </c>
      <c r="AE34" s="8">
        <v>0.002730495762457214</v>
      </c>
      <c r="AF34" s="8">
        <v>0.005186819717132392</v>
      </c>
      <c r="AG34" s="8">
        <v>0.0072678496529621555</v>
      </c>
      <c r="AH34" s="8">
        <v>0.46893779845632017</v>
      </c>
    </row>
    <row r="35" spans="1:34" s="13" customFormat="1" ht="15">
      <c r="A35" s="10"/>
      <c r="B35" s="11" t="s">
        <v>91</v>
      </c>
      <c r="C35" s="12">
        <f aca="true" t="shared" si="0" ref="C35:AH35">SUM(C3:C34)</f>
        <v>0.6317884506617378</v>
      </c>
      <c r="D35" s="10">
        <f t="shared" si="0"/>
        <v>0.7735692432524331</v>
      </c>
      <c r="E35" s="10">
        <f t="shared" si="0"/>
        <v>0.5606764864515378</v>
      </c>
      <c r="F35" s="10">
        <f t="shared" si="0"/>
        <v>0.5634410224737537</v>
      </c>
      <c r="G35" s="10">
        <f t="shared" si="0"/>
        <v>0.8900068906126256</v>
      </c>
      <c r="H35" s="10">
        <f t="shared" si="0"/>
        <v>1.3345291601221136</v>
      </c>
      <c r="I35" s="10">
        <f t="shared" si="0"/>
        <v>1.2400326721232222</v>
      </c>
      <c r="J35" s="10">
        <f t="shared" si="0"/>
        <v>2.919803798504728</v>
      </c>
      <c r="K35" s="10">
        <f t="shared" si="0"/>
        <v>3.527375097667562</v>
      </c>
      <c r="L35" s="10">
        <f t="shared" si="0"/>
        <v>0.8450422453450817</v>
      </c>
      <c r="M35" s="10">
        <f t="shared" si="0"/>
        <v>1.1259504750960438</v>
      </c>
      <c r="N35" s="10">
        <f t="shared" si="0"/>
        <v>0.7092310643313001</v>
      </c>
      <c r="O35" s="10">
        <f t="shared" si="0"/>
        <v>0.47845658989405104</v>
      </c>
      <c r="P35" s="10">
        <f t="shared" si="0"/>
        <v>0.6696809736512538</v>
      </c>
      <c r="Q35" s="10">
        <f t="shared" si="0"/>
        <v>0.40475247140213777</v>
      </c>
      <c r="R35" s="10">
        <f t="shared" si="0"/>
        <v>0.5429355920765367</v>
      </c>
      <c r="S35" s="10">
        <f t="shared" si="0"/>
        <v>0.6645922939152463</v>
      </c>
      <c r="T35" s="10">
        <f t="shared" si="0"/>
        <v>5.947841797953763</v>
      </c>
      <c r="U35" s="10">
        <f t="shared" si="0"/>
        <v>1.310989985016004</v>
      </c>
      <c r="V35" s="10">
        <f t="shared" si="0"/>
        <v>0.2605294637137251</v>
      </c>
      <c r="W35" s="10">
        <f t="shared" si="0"/>
        <v>0.11406242012444393</v>
      </c>
      <c r="X35" s="10">
        <f t="shared" si="0"/>
        <v>0.09386181272824388</v>
      </c>
      <c r="Y35" s="10">
        <f t="shared" si="0"/>
        <v>1.6258904201795144</v>
      </c>
      <c r="Z35" s="10">
        <f t="shared" si="0"/>
        <v>0.19253404743250224</v>
      </c>
      <c r="AA35" s="10">
        <f t="shared" si="0"/>
        <v>0.35204034757066316</v>
      </c>
      <c r="AB35" s="10">
        <f t="shared" si="0"/>
        <v>0.3267103873319335</v>
      </c>
      <c r="AC35" s="10">
        <f t="shared" si="0"/>
        <v>0.5573510074636847</v>
      </c>
      <c r="AD35" s="10">
        <f t="shared" si="0"/>
        <v>0.27102210398557597</v>
      </c>
      <c r="AE35" s="10">
        <f t="shared" si="0"/>
        <v>0.24870074424724709</v>
      </c>
      <c r="AF35" s="10">
        <f t="shared" si="0"/>
        <v>0.4084859845454077</v>
      </c>
      <c r="AG35" s="10">
        <f t="shared" si="0"/>
        <v>0.7149074600707497</v>
      </c>
      <c r="AH35" s="10">
        <f t="shared" si="0"/>
        <v>0.978662571280017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3" customWidth="1"/>
    <col min="38" max="16384" width="9.00390625" style="1" customWidth="1"/>
  </cols>
  <sheetData>
    <row r="1" spans="1:36" ht="18.75">
      <c r="A1" s="9" t="s">
        <v>56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3" t="s">
        <v>26</v>
      </c>
      <c r="X2" s="3" t="s">
        <v>27</v>
      </c>
      <c r="Y2" s="3" t="s">
        <v>3</v>
      </c>
      <c r="Z2" s="3" t="s">
        <v>28</v>
      </c>
      <c r="AA2" s="3" t="s">
        <v>29</v>
      </c>
      <c r="AB2" s="3" t="s">
        <v>30</v>
      </c>
      <c r="AC2" s="3" t="s">
        <v>31</v>
      </c>
      <c r="AD2" s="3" t="s">
        <v>32</v>
      </c>
      <c r="AE2" s="3" t="s">
        <v>33</v>
      </c>
      <c r="AF2" s="3" t="s">
        <v>34</v>
      </c>
      <c r="AG2" s="3" t="s">
        <v>35</v>
      </c>
      <c r="AH2" s="3" t="s">
        <v>36</v>
      </c>
      <c r="AI2" s="3" t="s">
        <v>37</v>
      </c>
      <c r="AJ2" s="3" t="s">
        <v>38</v>
      </c>
      <c r="AK2" s="15" t="s">
        <v>91</v>
      </c>
    </row>
    <row r="3" spans="1:37" ht="15">
      <c r="A3" s="1">
        <v>1</v>
      </c>
      <c r="B3" s="6" t="s">
        <v>67</v>
      </c>
      <c r="C3" s="14">
        <v>0.0007813912296695108</v>
      </c>
      <c r="D3" s="8">
        <v>0.019953071791917347</v>
      </c>
      <c r="E3" s="8">
        <v>0.006716344384721609</v>
      </c>
      <c r="F3" s="8">
        <v>0.005884663710967563</v>
      </c>
      <c r="G3" s="8">
        <v>0.0032257708914828773</v>
      </c>
      <c r="H3" s="8">
        <v>0.009194571140352296</v>
      </c>
      <c r="I3" s="8">
        <v>-0.002596210573882877</v>
      </c>
      <c r="J3" s="8">
        <v>0.0014602667299054213</v>
      </c>
      <c r="K3" s="8">
        <v>-0.00041232591134474273</v>
      </c>
      <c r="L3" s="8">
        <v>0.011067739850710875</v>
      </c>
      <c r="M3" s="8">
        <v>0.27122750345449786</v>
      </c>
      <c r="N3" s="8">
        <v>0.12253314435840712</v>
      </c>
      <c r="O3" s="8">
        <v>0.047369570137657656</v>
      </c>
      <c r="P3" s="8">
        <v>0.049280023930703486</v>
      </c>
      <c r="Q3" s="8">
        <v>0.018659712135631966</v>
      </c>
      <c r="R3" s="8">
        <v>0.007169959892538913</v>
      </c>
      <c r="S3" s="8">
        <v>0.0005694645502475996</v>
      </c>
      <c r="T3" s="8">
        <v>0.014834752622775645</v>
      </c>
      <c r="U3" s="8">
        <v>0.003421443871004771</v>
      </c>
      <c r="V3" s="8">
        <v>0.003402234482016573</v>
      </c>
      <c r="W3" s="8">
        <v>0.011465049943716039</v>
      </c>
      <c r="X3" s="8">
        <v>0.016250194559770368</v>
      </c>
      <c r="Y3" s="8">
        <v>0.002567471484670877</v>
      </c>
      <c r="Z3" s="8">
        <v>0.005980714812564152</v>
      </c>
      <c r="AA3" s="8">
        <v>0.00022005266526844375</v>
      </c>
      <c r="AB3" s="8">
        <v>0.0001231001065952448</v>
      </c>
      <c r="AC3" s="8">
        <v>0.0008998323791677957</v>
      </c>
      <c r="AD3" s="8">
        <v>0.0005450231797872278</v>
      </c>
      <c r="AE3" s="8">
        <v>0</v>
      </c>
      <c r="AF3" s="8">
        <v>0</v>
      </c>
      <c r="AG3" s="8">
        <v>0.006194686328048851</v>
      </c>
      <c r="AH3" s="8">
        <v>0</v>
      </c>
      <c r="AI3" s="8">
        <v>0</v>
      </c>
      <c r="AJ3" s="8">
        <v>0</v>
      </c>
      <c r="AK3" s="13">
        <f>SUM(C3:AD3)-SUM(Z3:AA3)+AG3</f>
        <v>0.6317884506617378</v>
      </c>
    </row>
    <row r="4" spans="1:37" ht="15">
      <c r="A4" s="1">
        <v>2</v>
      </c>
      <c r="B4" s="7" t="s">
        <v>68</v>
      </c>
      <c r="C4" s="14">
        <v>0.002461068889001791</v>
      </c>
      <c r="D4" s="8">
        <v>0.050379648721275726</v>
      </c>
      <c r="E4" s="8">
        <v>0.03583867468361182</v>
      </c>
      <c r="F4" s="8">
        <v>0.018410099467539964</v>
      </c>
      <c r="G4" s="8">
        <v>0.005966942786094899</v>
      </c>
      <c r="H4" s="8">
        <v>0.03388835714598214</v>
      </c>
      <c r="I4" s="8">
        <v>-0.008122213477514762</v>
      </c>
      <c r="J4" s="8">
        <v>0.005382093380543931</v>
      </c>
      <c r="K4" s="8">
        <v>-0.0012899566421702396</v>
      </c>
      <c r="L4" s="8">
        <v>0.03533614772676543</v>
      </c>
      <c r="M4" s="8">
        <v>0.03740914974331942</v>
      </c>
      <c r="N4" s="8">
        <v>0.16325860716975116</v>
      </c>
      <c r="O4" s="8">
        <v>0.016687207758587272</v>
      </c>
      <c r="P4" s="8">
        <v>0.17499202276464282</v>
      </c>
      <c r="Q4" s="8">
        <v>0.06925620831079596</v>
      </c>
      <c r="R4" s="8">
        <v>0.03076047918618649</v>
      </c>
      <c r="S4" s="8">
        <v>0.0011013247728890515</v>
      </c>
      <c r="T4" s="8">
        <v>0.013214285121109115</v>
      </c>
      <c r="U4" s="8">
        <v>0.0009839865935643685</v>
      </c>
      <c r="V4" s="8">
        <v>0.0041230976981246675</v>
      </c>
      <c r="W4" s="8">
        <v>0.020355181306481143</v>
      </c>
      <c r="X4" s="8">
        <v>0.04900507240181184</v>
      </c>
      <c r="Y4" s="8">
        <v>0.002883497267906744</v>
      </c>
      <c r="Z4" s="8">
        <v>0.0032332026601634613</v>
      </c>
      <c r="AA4" s="8">
        <v>0.00011896150962211767</v>
      </c>
      <c r="AB4" s="8">
        <v>0.00024056333490392835</v>
      </c>
      <c r="AC4" s="8">
        <v>0.0019175563931907984</v>
      </c>
      <c r="AD4" s="8">
        <v>0.0011614526294383212</v>
      </c>
      <c r="AE4" s="8">
        <v>0</v>
      </c>
      <c r="AF4" s="8">
        <v>0</v>
      </c>
      <c r="AG4" s="8">
        <v>0.007968688118599458</v>
      </c>
      <c r="AH4" s="8">
        <v>0</v>
      </c>
      <c r="AI4" s="8">
        <v>0</v>
      </c>
      <c r="AJ4" s="8">
        <v>0</v>
      </c>
      <c r="AK4" s="13">
        <f aca="true" t="shared" si="0" ref="AK4:AK34">SUM(C4:AD4)-SUM(Z4:AA4)+AG4</f>
        <v>0.7735692432524333</v>
      </c>
    </row>
    <row r="5" spans="1:37" ht="15">
      <c r="A5" s="1">
        <v>3</v>
      </c>
      <c r="B5" s="7" t="s">
        <v>61</v>
      </c>
      <c r="C5" s="14">
        <v>0.002042569282384269</v>
      </c>
      <c r="D5" s="8">
        <v>0.04104455392612868</v>
      </c>
      <c r="E5" s="8">
        <v>0.010697886045066806</v>
      </c>
      <c r="F5" s="8">
        <v>0.017021728580179692</v>
      </c>
      <c r="G5" s="8">
        <v>0.004090204136730827</v>
      </c>
      <c r="H5" s="8">
        <v>0.012988588068133033</v>
      </c>
      <c r="I5" s="8">
        <v>-0.007509688555909135</v>
      </c>
      <c r="J5" s="8">
        <v>0.0020628262846432736</v>
      </c>
      <c r="K5" s="8">
        <v>-0.001192676437296611</v>
      </c>
      <c r="L5" s="8">
        <v>0.022564119694309572</v>
      </c>
      <c r="M5" s="8">
        <v>0.13058100359220814</v>
      </c>
      <c r="N5" s="8">
        <v>0.130592573752445</v>
      </c>
      <c r="O5" s="8">
        <v>0.02511035631433247</v>
      </c>
      <c r="P5" s="8">
        <v>0.04183412461955832</v>
      </c>
      <c r="Q5" s="8">
        <v>0.01797265493921825</v>
      </c>
      <c r="R5" s="8">
        <v>0.007875552003218333</v>
      </c>
      <c r="S5" s="8">
        <v>0.0006411047496263225</v>
      </c>
      <c r="T5" s="8">
        <v>0.010136382597431621</v>
      </c>
      <c r="U5" s="8">
        <v>0.0021606922473306357</v>
      </c>
      <c r="V5" s="8">
        <v>0.00510473323512505</v>
      </c>
      <c r="W5" s="8">
        <v>0.022393290572181684</v>
      </c>
      <c r="X5" s="8">
        <v>0.03163840998700192</v>
      </c>
      <c r="Y5" s="8">
        <v>0.011451920141303492</v>
      </c>
      <c r="Z5" s="8">
        <v>0.010314693428423293</v>
      </c>
      <c r="AA5" s="8">
        <v>0.00037951580228890916</v>
      </c>
      <c r="AB5" s="8">
        <v>0.0002783696095272768</v>
      </c>
      <c r="AC5" s="8">
        <v>0.0021055709304937413</v>
      </c>
      <c r="AD5" s="8">
        <v>0.0012753319288938986</v>
      </c>
      <c r="AE5" s="8">
        <v>0</v>
      </c>
      <c r="AF5" s="8">
        <v>0</v>
      </c>
      <c r="AG5" s="8">
        <v>0.01571430420727127</v>
      </c>
      <c r="AH5" s="8">
        <v>0</v>
      </c>
      <c r="AI5" s="8">
        <v>0</v>
      </c>
      <c r="AJ5" s="8">
        <v>0</v>
      </c>
      <c r="AK5" s="13">
        <f t="shared" si="0"/>
        <v>0.5606764864515379</v>
      </c>
    </row>
    <row r="6" spans="1:37" ht="15">
      <c r="A6" s="1">
        <v>4</v>
      </c>
      <c r="B6" s="7" t="s">
        <v>69</v>
      </c>
      <c r="C6" s="14">
        <v>0.0014062910910582296</v>
      </c>
      <c r="D6" s="8">
        <v>0.05121364739550478</v>
      </c>
      <c r="E6" s="8">
        <v>0.01063422649044001</v>
      </c>
      <c r="F6" s="8">
        <v>0.0070348068203699805</v>
      </c>
      <c r="G6" s="8">
        <v>0.0041109020680774235</v>
      </c>
      <c r="H6" s="8">
        <v>0.013816395907635323</v>
      </c>
      <c r="I6" s="8">
        <v>-0.0031036335718264796</v>
      </c>
      <c r="J6" s="8">
        <v>0.002194297369953052</v>
      </c>
      <c r="K6" s="8">
        <v>-0.0004929140008352897</v>
      </c>
      <c r="L6" s="8">
        <v>0.03372487846536855</v>
      </c>
      <c r="M6" s="8">
        <v>0.07866901602861308</v>
      </c>
      <c r="N6" s="8">
        <v>0.16350386981481624</v>
      </c>
      <c r="O6" s="8">
        <v>0.02410376895916606</v>
      </c>
      <c r="P6" s="8">
        <v>0.030478718745506554</v>
      </c>
      <c r="Q6" s="8">
        <v>0.014087389039744538</v>
      </c>
      <c r="R6" s="8">
        <v>0.006205603340301983</v>
      </c>
      <c r="S6" s="8">
        <v>0.0008262228111201298</v>
      </c>
      <c r="T6" s="8">
        <v>0.020267222146792375</v>
      </c>
      <c r="U6" s="8">
        <v>0.007403522533649643</v>
      </c>
      <c r="V6" s="8">
        <v>0.009638349187744932</v>
      </c>
      <c r="W6" s="8">
        <v>0.019282135699148106</v>
      </c>
      <c r="X6" s="8">
        <v>0.0484188460467725</v>
      </c>
      <c r="Y6" s="8">
        <v>0.00840862637600508</v>
      </c>
      <c r="Z6" s="8">
        <v>0.007386181122672638</v>
      </c>
      <c r="AA6" s="8">
        <v>0.000271764980129981</v>
      </c>
      <c r="AB6" s="8">
        <v>0.0002539095999403576</v>
      </c>
      <c r="AC6" s="8">
        <v>0.0026216882383077846</v>
      </c>
      <c r="AD6" s="8">
        <v>0.0015879411467442145</v>
      </c>
      <c r="AE6" s="8">
        <v>0</v>
      </c>
      <c r="AF6" s="8">
        <v>0</v>
      </c>
      <c r="AG6" s="8">
        <v>0.007145294723634561</v>
      </c>
      <c r="AH6" s="8">
        <v>0</v>
      </c>
      <c r="AI6" s="8">
        <v>0</v>
      </c>
      <c r="AJ6" s="8">
        <v>0</v>
      </c>
      <c r="AK6" s="13">
        <f t="shared" si="0"/>
        <v>0.5634410224737536</v>
      </c>
    </row>
    <row r="7" spans="1:37" ht="15">
      <c r="A7" s="1">
        <v>5</v>
      </c>
      <c r="B7" s="7" t="s">
        <v>70</v>
      </c>
      <c r="C7" s="14">
        <v>0.004660490644141134</v>
      </c>
      <c r="D7" s="8">
        <v>0.1271988264075174</v>
      </c>
      <c r="E7" s="8">
        <v>0.020794252527312266</v>
      </c>
      <c r="F7" s="8">
        <v>0.04076316388015135</v>
      </c>
      <c r="G7" s="8">
        <v>0.00749868579178487</v>
      </c>
      <c r="H7" s="8">
        <v>0.024572298427419592</v>
      </c>
      <c r="I7" s="8">
        <v>-0.01798399403747217</v>
      </c>
      <c r="J7" s="8">
        <v>0.0039025321924360343</v>
      </c>
      <c r="K7" s="8">
        <v>-0.0028561884793608648</v>
      </c>
      <c r="L7" s="8">
        <v>0.04400994444461251</v>
      </c>
      <c r="M7" s="8">
        <v>0.05951922476546248</v>
      </c>
      <c r="N7" s="8">
        <v>0.31160453631355123</v>
      </c>
      <c r="O7" s="8">
        <v>0.027008720094180247</v>
      </c>
      <c r="P7" s="8">
        <v>0.04478080341658175</v>
      </c>
      <c r="Q7" s="8">
        <v>0.018990586475248768</v>
      </c>
      <c r="R7" s="8">
        <v>0.008257880287466695</v>
      </c>
      <c r="S7" s="8">
        <v>0.0010736801694742149</v>
      </c>
      <c r="T7" s="8">
        <v>0.014972166411916742</v>
      </c>
      <c r="U7" s="8">
        <v>0.0035784012634668206</v>
      </c>
      <c r="V7" s="8">
        <v>0.022173045828188156</v>
      </c>
      <c r="W7" s="8">
        <v>0.028448961603054112</v>
      </c>
      <c r="X7" s="8">
        <v>0.061633102939663745</v>
      </c>
      <c r="Y7" s="8">
        <v>0.008812919032612753</v>
      </c>
      <c r="Z7" s="8">
        <v>0.32187379241842873</v>
      </c>
      <c r="AA7" s="8">
        <v>0.011842929837239632</v>
      </c>
      <c r="AB7" s="8">
        <v>0.0016235119529817816</v>
      </c>
      <c r="AC7" s="8">
        <v>0.002066815298600625</v>
      </c>
      <c r="AD7" s="8">
        <v>0.0012518578705936355</v>
      </c>
      <c r="AE7" s="8">
        <v>0</v>
      </c>
      <c r="AF7" s="8">
        <v>0</v>
      </c>
      <c r="AG7" s="8">
        <v>0.02165066509104004</v>
      </c>
      <c r="AH7" s="8">
        <v>0</v>
      </c>
      <c r="AI7" s="8">
        <v>0</v>
      </c>
      <c r="AJ7" s="8">
        <v>0</v>
      </c>
      <c r="AK7" s="13">
        <f t="shared" si="0"/>
        <v>0.8900068906126256</v>
      </c>
    </row>
    <row r="8" spans="1:37" ht="15">
      <c r="A8" s="1">
        <v>6</v>
      </c>
      <c r="B8" s="7" t="s">
        <v>71</v>
      </c>
      <c r="C8" s="14">
        <v>0.0024901665152497953</v>
      </c>
      <c r="D8" s="8">
        <v>0.1317892598223051</v>
      </c>
      <c r="E8" s="8">
        <v>0.0722122129021147</v>
      </c>
      <c r="F8" s="8">
        <v>0.013144193570608208</v>
      </c>
      <c r="G8" s="8">
        <v>0.013442213717428968</v>
      </c>
      <c r="H8" s="8">
        <v>0.03199635513813126</v>
      </c>
      <c r="I8" s="8">
        <v>-0.005798988015164841</v>
      </c>
      <c r="J8" s="8">
        <v>0.0050816087203237655</v>
      </c>
      <c r="K8" s="8">
        <v>-0.0009209857791519622</v>
      </c>
      <c r="L8" s="8">
        <v>0.05707977067424893</v>
      </c>
      <c r="M8" s="8">
        <v>0.05296084036306975</v>
      </c>
      <c r="N8" s="8">
        <v>0.31066094167861374</v>
      </c>
      <c r="O8" s="8">
        <v>0.0405441163429506</v>
      </c>
      <c r="P8" s="8">
        <v>0.03739663817945749</v>
      </c>
      <c r="Q8" s="8">
        <v>0.016376831743426353</v>
      </c>
      <c r="R8" s="8">
        <v>0.006834668757804596</v>
      </c>
      <c r="S8" s="8">
        <v>0.0020140422618261785</v>
      </c>
      <c r="T8" s="8">
        <v>0.16338112374584224</v>
      </c>
      <c r="U8" s="8">
        <v>0.07118425288414185</v>
      </c>
      <c r="V8" s="8">
        <v>0.04878628782659113</v>
      </c>
      <c r="W8" s="8">
        <v>0.10516229546709831</v>
      </c>
      <c r="X8" s="8">
        <v>0.10060885862714569</v>
      </c>
      <c r="Y8" s="8">
        <v>0.015697470458289318</v>
      </c>
      <c r="Z8" s="8">
        <v>0.009210026792918033</v>
      </c>
      <c r="AA8" s="8">
        <v>0.0003388710223596958</v>
      </c>
      <c r="AB8" s="8">
        <v>0.00047814291932238425</v>
      </c>
      <c r="AC8" s="8">
        <v>0.0036347236192349358</v>
      </c>
      <c r="AD8" s="8">
        <v>0.00220153071890488</v>
      </c>
      <c r="AE8" s="8">
        <v>0</v>
      </c>
      <c r="AF8" s="8">
        <v>0</v>
      </c>
      <c r="AG8" s="8">
        <v>0.036090587262300425</v>
      </c>
      <c r="AH8" s="8">
        <v>0</v>
      </c>
      <c r="AI8" s="8">
        <v>0</v>
      </c>
      <c r="AJ8" s="8">
        <v>0</v>
      </c>
      <c r="AK8" s="13">
        <f t="shared" si="0"/>
        <v>1.3345291601221139</v>
      </c>
    </row>
    <row r="9" spans="1:37" ht="15">
      <c r="A9" s="1">
        <v>7</v>
      </c>
      <c r="B9" s="7" t="s">
        <v>72</v>
      </c>
      <c r="C9" s="14">
        <v>0.000701160150445259</v>
      </c>
      <c r="D9" s="8">
        <v>0.02454864984397075</v>
      </c>
      <c r="E9" s="8">
        <v>0.023888586818449187</v>
      </c>
      <c r="F9" s="8">
        <v>0.004204140310007813</v>
      </c>
      <c r="G9" s="8">
        <v>0.09790091755864265</v>
      </c>
      <c r="H9" s="8">
        <v>0.2530463852022557</v>
      </c>
      <c r="I9" s="8">
        <v>-0.0018547930796091136</v>
      </c>
      <c r="J9" s="8">
        <v>0.04018841246569846</v>
      </c>
      <c r="K9" s="8">
        <v>-0.00029457519917652536</v>
      </c>
      <c r="L9" s="8">
        <v>0.014108497577601613</v>
      </c>
      <c r="M9" s="8">
        <v>0.02206982865259642</v>
      </c>
      <c r="N9" s="8">
        <v>0.19815343891163978</v>
      </c>
      <c r="O9" s="8">
        <v>0.013196520868677194</v>
      </c>
      <c r="P9" s="8">
        <v>0.04208182817815932</v>
      </c>
      <c r="Q9" s="8">
        <v>0.02338293881362704</v>
      </c>
      <c r="R9" s="8">
        <v>0.006692921709393938</v>
      </c>
      <c r="S9" s="8">
        <v>0.019077616389739163</v>
      </c>
      <c r="T9" s="8">
        <v>0.3907756393202371</v>
      </c>
      <c r="U9" s="8">
        <v>0.0017273088760455268</v>
      </c>
      <c r="V9" s="8">
        <v>0.013475295737856956</v>
      </c>
      <c r="W9" s="8">
        <v>0.02822602068152941</v>
      </c>
      <c r="X9" s="8">
        <v>0.019724663310356404</v>
      </c>
      <c r="Y9" s="8">
        <v>0.0009654059706385181</v>
      </c>
      <c r="Z9" s="8">
        <v>0.000873156865314485</v>
      </c>
      <c r="AA9" s="8">
        <v>3.2126677400876485E-05</v>
      </c>
      <c r="AB9" s="8">
        <v>9.903453002145575E-05</v>
      </c>
      <c r="AC9" s="8">
        <v>0.000659104860068777</v>
      </c>
      <c r="AD9" s="8">
        <v>0.0003992159372839305</v>
      </c>
      <c r="AE9" s="8">
        <v>0</v>
      </c>
      <c r="AF9" s="8">
        <v>0</v>
      </c>
      <c r="AG9" s="8">
        <v>0.00288850772706546</v>
      </c>
      <c r="AH9" s="8">
        <v>0</v>
      </c>
      <c r="AI9" s="8">
        <v>0</v>
      </c>
      <c r="AJ9" s="8">
        <v>0</v>
      </c>
      <c r="AK9" s="13">
        <f t="shared" si="0"/>
        <v>1.240032672123222</v>
      </c>
    </row>
    <row r="10" spans="1:37" ht="15">
      <c r="A10" s="1">
        <v>8</v>
      </c>
      <c r="B10" s="7" t="s">
        <v>73</v>
      </c>
      <c r="C10" s="14">
        <v>0.004902706567499766</v>
      </c>
      <c r="D10" s="8">
        <v>0.5732486353402588</v>
      </c>
      <c r="E10" s="8">
        <v>0.11439625954103907</v>
      </c>
      <c r="F10" s="8">
        <v>0.04285608431297495</v>
      </c>
      <c r="G10" s="8">
        <v>0.019666370994555503</v>
      </c>
      <c r="H10" s="8">
        <v>0.028825183764237452</v>
      </c>
      <c r="I10" s="8">
        <v>-0.018907353880085628</v>
      </c>
      <c r="J10" s="8">
        <v>0.004577968476375621</v>
      </c>
      <c r="K10" s="8">
        <v>-0.0030028349773124244</v>
      </c>
      <c r="L10" s="8">
        <v>0.046395933332411286</v>
      </c>
      <c r="M10" s="8">
        <v>0.0918299705079858</v>
      </c>
      <c r="N10" s="8">
        <v>0.3102386671294099</v>
      </c>
      <c r="O10" s="8">
        <v>0.04416889658972913</v>
      </c>
      <c r="P10" s="8">
        <v>0.07328997145776507</v>
      </c>
      <c r="Q10" s="8">
        <v>0.02601237150684101</v>
      </c>
      <c r="R10" s="8">
        <v>0.011216687092896197</v>
      </c>
      <c r="S10" s="8">
        <v>0.0013397986655304696</v>
      </c>
      <c r="T10" s="8">
        <v>0.017331564879651554</v>
      </c>
      <c r="U10" s="8">
        <v>0.004554554286479413</v>
      </c>
      <c r="V10" s="8">
        <v>0.10896272811552124</v>
      </c>
      <c r="W10" s="8">
        <v>0.056308490888318845</v>
      </c>
      <c r="X10" s="8">
        <v>0.06576463524553995</v>
      </c>
      <c r="Y10" s="8">
        <v>0.015239457626462014</v>
      </c>
      <c r="Z10" s="8">
        <v>0.009774700487735405</v>
      </c>
      <c r="AA10" s="8">
        <v>0.0003596474605356984</v>
      </c>
      <c r="AB10" s="8">
        <v>0.009370907512406518</v>
      </c>
      <c r="AC10" s="8">
        <v>0.0024620436079074463</v>
      </c>
      <c r="AD10" s="8">
        <v>0.0014912453330447567</v>
      </c>
      <c r="AE10" s="8">
        <v>0</v>
      </c>
      <c r="AF10" s="8">
        <v>0</v>
      </c>
      <c r="AG10" s="8">
        <v>1.2672628545872842</v>
      </c>
      <c r="AH10" s="8">
        <v>0</v>
      </c>
      <c r="AI10" s="8">
        <v>0</v>
      </c>
      <c r="AJ10" s="8">
        <v>0</v>
      </c>
      <c r="AK10" s="13">
        <f t="shared" si="0"/>
        <v>2.9198037985047276</v>
      </c>
    </row>
    <row r="11" spans="1:37" ht="15">
      <c r="A11" s="1">
        <v>9</v>
      </c>
      <c r="B11" s="7" t="s">
        <v>74</v>
      </c>
      <c r="C11" s="14">
        <v>0.1851435078677895</v>
      </c>
      <c r="D11" s="8">
        <v>0.22862729042218305</v>
      </c>
      <c r="E11" s="8">
        <v>0.490264386046856</v>
      </c>
      <c r="F11" s="8">
        <v>2.0485955773185176</v>
      </c>
      <c r="G11" s="8">
        <v>0.16672109612338293</v>
      </c>
      <c r="H11" s="8">
        <v>0.4688874432197393</v>
      </c>
      <c r="I11" s="8">
        <v>-0.9038044926053292</v>
      </c>
      <c r="J11" s="8">
        <v>0.07446793580173092</v>
      </c>
      <c r="K11" s="8">
        <v>-0.14354074929046073</v>
      </c>
      <c r="L11" s="8">
        <v>0.0818681053406997</v>
      </c>
      <c r="M11" s="8">
        <v>0.06605432788741765</v>
      </c>
      <c r="N11" s="8">
        <v>0.2171684592715772</v>
      </c>
      <c r="O11" s="8">
        <v>0.020934759201667503</v>
      </c>
      <c r="P11" s="8">
        <v>0.04052226310832966</v>
      </c>
      <c r="Q11" s="8">
        <v>0.018885468804078008</v>
      </c>
      <c r="R11" s="8">
        <v>0.008204103511388746</v>
      </c>
      <c r="S11" s="8">
        <v>0.002636317114264021</v>
      </c>
      <c r="T11" s="8">
        <v>0.030835221564393295</v>
      </c>
      <c r="U11" s="8">
        <v>0.0032471380716263274</v>
      </c>
      <c r="V11" s="8">
        <v>0.014089355965398218</v>
      </c>
      <c r="W11" s="8">
        <v>0.036459170577928045</v>
      </c>
      <c r="X11" s="8">
        <v>0.12236030937838842</v>
      </c>
      <c r="Y11" s="8">
        <v>0.0174966016537603</v>
      </c>
      <c r="Z11" s="8">
        <v>0.003953575154967885</v>
      </c>
      <c r="AA11" s="8">
        <v>0.0001454666837419029</v>
      </c>
      <c r="AB11" s="8">
        <v>0.0006906484223306925</v>
      </c>
      <c r="AC11" s="8">
        <v>0.0020357736761997874</v>
      </c>
      <c r="AD11" s="8">
        <v>0.001233056142473665</v>
      </c>
      <c r="AE11" s="8">
        <v>0</v>
      </c>
      <c r="AF11" s="8">
        <v>0</v>
      </c>
      <c r="AG11" s="8">
        <v>0.2272920230712312</v>
      </c>
      <c r="AH11" s="8">
        <v>0</v>
      </c>
      <c r="AI11" s="8">
        <v>0</v>
      </c>
      <c r="AJ11" s="8">
        <v>0</v>
      </c>
      <c r="AK11" s="13">
        <f t="shared" si="0"/>
        <v>3.5273750976675604</v>
      </c>
    </row>
    <row r="12" spans="1:37" ht="15">
      <c r="A12" s="1">
        <v>10</v>
      </c>
      <c r="B12" s="7" t="s">
        <v>75</v>
      </c>
      <c r="C12" s="14">
        <v>0.00215499913248396</v>
      </c>
      <c r="D12" s="8">
        <v>0.08079439769473831</v>
      </c>
      <c r="E12" s="8">
        <v>0.20524184870304454</v>
      </c>
      <c r="F12" s="8">
        <v>0.01226596680435385</v>
      </c>
      <c r="G12" s="8">
        <v>0.0068742455700641445</v>
      </c>
      <c r="H12" s="8">
        <v>0.018133366612893324</v>
      </c>
      <c r="I12" s="8">
        <v>-0.0054115297458729094</v>
      </c>
      <c r="J12" s="8">
        <v>0.002879911587151121</v>
      </c>
      <c r="K12" s="8">
        <v>-0.0008594502913910761</v>
      </c>
      <c r="L12" s="8">
        <v>0.04590677759644937</v>
      </c>
      <c r="M12" s="8">
        <v>0.0707908283929975</v>
      </c>
      <c r="N12" s="8">
        <v>0.15076306871466677</v>
      </c>
      <c r="O12" s="8">
        <v>0.022810781760371688</v>
      </c>
      <c r="P12" s="8">
        <v>0.032441253108045756</v>
      </c>
      <c r="Q12" s="8">
        <v>0.014601914234070456</v>
      </c>
      <c r="R12" s="8">
        <v>0.006309819911633512</v>
      </c>
      <c r="S12" s="8">
        <v>0.00100749856140103</v>
      </c>
      <c r="T12" s="8">
        <v>0.010419308822362083</v>
      </c>
      <c r="U12" s="8">
        <v>0.011291117127633768</v>
      </c>
      <c r="V12" s="8">
        <v>0.008105924256736676</v>
      </c>
      <c r="W12" s="8">
        <v>0.02307088483505075</v>
      </c>
      <c r="X12" s="8">
        <v>0.06609643504876458</v>
      </c>
      <c r="Y12" s="8">
        <v>0.013863621081268571</v>
      </c>
      <c r="Z12" s="8">
        <v>0.004804464442402879</v>
      </c>
      <c r="AA12" s="8">
        <v>0.00017677405441857965</v>
      </c>
      <c r="AB12" s="8">
        <v>0.006174631328779259</v>
      </c>
      <c r="AC12" s="8">
        <v>0.0014639810388681668</v>
      </c>
      <c r="AD12" s="8">
        <v>0.0008867247049834699</v>
      </c>
      <c r="AE12" s="8">
        <v>0</v>
      </c>
      <c r="AF12" s="8">
        <v>0</v>
      </c>
      <c r="AG12" s="8">
        <v>0.03696391875353315</v>
      </c>
      <c r="AH12" s="8">
        <v>0</v>
      </c>
      <c r="AI12" s="8">
        <v>0</v>
      </c>
      <c r="AJ12" s="8">
        <v>0</v>
      </c>
      <c r="AK12" s="13">
        <f t="shared" si="0"/>
        <v>0.845042245345082</v>
      </c>
    </row>
    <row r="13" spans="1:37" ht="15">
      <c r="A13" s="1">
        <v>11</v>
      </c>
      <c r="B13" s="7" t="s">
        <v>76</v>
      </c>
      <c r="C13" s="14">
        <v>0.042223939819212165</v>
      </c>
      <c r="D13" s="8">
        <v>0.08659712739839705</v>
      </c>
      <c r="E13" s="8">
        <v>0.13031377827036328</v>
      </c>
      <c r="F13" s="8">
        <v>0.46115960731427025</v>
      </c>
      <c r="G13" s="8">
        <v>0.03972035090050819</v>
      </c>
      <c r="H13" s="8">
        <v>0.1135843280473256</v>
      </c>
      <c r="I13" s="8">
        <v>-0.20345554267197496</v>
      </c>
      <c r="J13" s="8">
        <v>0.018039276955316222</v>
      </c>
      <c r="K13" s="8">
        <v>-0.0323124760735012</v>
      </c>
      <c r="L13" s="8">
        <v>0.04213741757883627</v>
      </c>
      <c r="M13" s="8">
        <v>0.04121506195556109</v>
      </c>
      <c r="N13" s="8">
        <v>0.111246730156999</v>
      </c>
      <c r="O13" s="8">
        <v>0.025436047105609257</v>
      </c>
      <c r="P13" s="8">
        <v>0.036239925809022286</v>
      </c>
      <c r="Q13" s="8">
        <v>0.016463111686142295</v>
      </c>
      <c r="R13" s="8">
        <v>0.0070470198889884565</v>
      </c>
      <c r="S13" s="8">
        <v>0.00112875857633841</v>
      </c>
      <c r="T13" s="8">
        <v>0.012489714029351303</v>
      </c>
      <c r="U13" s="8">
        <v>0.002408453636949997</v>
      </c>
      <c r="V13" s="8">
        <v>0.005118798153743099</v>
      </c>
      <c r="W13" s="8">
        <v>0.03324187029558285</v>
      </c>
      <c r="X13" s="8">
        <v>0.060559342025215505</v>
      </c>
      <c r="Y13" s="8">
        <v>0.011970052070945397</v>
      </c>
      <c r="Z13" s="8">
        <v>0.004436210404966078</v>
      </c>
      <c r="AA13" s="8">
        <v>0.00016322462346032764</v>
      </c>
      <c r="AB13" s="8">
        <v>0.0006376838553723149</v>
      </c>
      <c r="AC13" s="8">
        <v>0.0014892170199897502</v>
      </c>
      <c r="AD13" s="8">
        <v>0.0009020099903258982</v>
      </c>
      <c r="AE13" s="8">
        <v>0</v>
      </c>
      <c r="AF13" s="8">
        <v>0</v>
      </c>
      <c r="AG13" s="8">
        <v>0.06034887130115425</v>
      </c>
      <c r="AH13" s="8">
        <v>0</v>
      </c>
      <c r="AI13" s="8">
        <v>0</v>
      </c>
      <c r="AJ13" s="8">
        <v>0</v>
      </c>
      <c r="AK13" s="13">
        <f t="shared" si="0"/>
        <v>1.125950475096044</v>
      </c>
    </row>
    <row r="14" spans="1:37" ht="15">
      <c r="A14" s="1">
        <v>12</v>
      </c>
      <c r="B14" s="7" t="s">
        <v>77</v>
      </c>
      <c r="C14" s="14">
        <v>0.022750376666273157</v>
      </c>
      <c r="D14" s="8">
        <v>0.05851244402089623</v>
      </c>
      <c r="E14" s="8">
        <v>0.0731345214761582</v>
      </c>
      <c r="F14" s="8">
        <v>0.24675670091013963</v>
      </c>
      <c r="G14" s="8">
        <v>0.021926903554385355</v>
      </c>
      <c r="H14" s="8">
        <v>0.06313479762925839</v>
      </c>
      <c r="I14" s="8">
        <v>-0.10886473510548754</v>
      </c>
      <c r="J14" s="8">
        <v>0.010026965159115102</v>
      </c>
      <c r="K14" s="8">
        <v>-0.017289718933907704</v>
      </c>
      <c r="L14" s="8">
        <v>0.029371502886584584</v>
      </c>
      <c r="M14" s="8">
        <v>0.032986038503251734</v>
      </c>
      <c r="N14" s="8">
        <v>0.07915739665046652</v>
      </c>
      <c r="O14" s="8">
        <v>0.021304210125514516</v>
      </c>
      <c r="P14" s="8">
        <v>0.03061321897662728</v>
      </c>
      <c r="Q14" s="8">
        <v>0.013399199483843357</v>
      </c>
      <c r="R14" s="8">
        <v>0.0055885255944748665</v>
      </c>
      <c r="S14" s="8">
        <v>0.0007623876557052823</v>
      </c>
      <c r="T14" s="8">
        <v>0.009313102161300555</v>
      </c>
      <c r="U14" s="8">
        <v>0.002055704894681369</v>
      </c>
      <c r="V14" s="8">
        <v>0.003962850883591397</v>
      </c>
      <c r="W14" s="8">
        <v>0.01898045666585988</v>
      </c>
      <c r="X14" s="8">
        <v>0.04189836467352869</v>
      </c>
      <c r="Y14" s="8">
        <v>0.00698847560334057</v>
      </c>
      <c r="Z14" s="8">
        <v>0.0038987953380170523</v>
      </c>
      <c r="AA14" s="8">
        <v>0.00014345113123677016</v>
      </c>
      <c r="AB14" s="8">
        <v>0.00041432528247811176</v>
      </c>
      <c r="AC14" s="8">
        <v>0.0019730496398697017</v>
      </c>
      <c r="AD14" s="8">
        <v>0.0011950645625737179</v>
      </c>
      <c r="AE14" s="8">
        <v>0</v>
      </c>
      <c r="AF14" s="8">
        <v>0</v>
      </c>
      <c r="AG14" s="8">
        <v>0.039178934710777345</v>
      </c>
      <c r="AH14" s="8">
        <v>0</v>
      </c>
      <c r="AI14" s="8">
        <v>0</v>
      </c>
      <c r="AJ14" s="8">
        <v>0</v>
      </c>
      <c r="AK14" s="13">
        <f t="shared" si="0"/>
        <v>0.7092310643313003</v>
      </c>
    </row>
    <row r="15" spans="1:37" ht="15">
      <c r="A15" s="1">
        <v>13</v>
      </c>
      <c r="B15" s="7" t="s">
        <v>78</v>
      </c>
      <c r="C15" s="14">
        <v>0.00714721518958489</v>
      </c>
      <c r="D15" s="8">
        <v>0.05176927693412197</v>
      </c>
      <c r="E15" s="8">
        <v>0.032622362052672126</v>
      </c>
      <c r="F15" s="8">
        <v>0.07269265834043036</v>
      </c>
      <c r="G15" s="8">
        <v>0.008411128717217024</v>
      </c>
      <c r="H15" s="8">
        <v>0.02526017506870909</v>
      </c>
      <c r="I15" s="8">
        <v>-0.03207072782686679</v>
      </c>
      <c r="J15" s="8">
        <v>0.004011779634020966</v>
      </c>
      <c r="K15" s="8">
        <v>-0.00509342046894329</v>
      </c>
      <c r="L15" s="8">
        <v>0.027971767949943733</v>
      </c>
      <c r="M15" s="8">
        <v>0.031748886459460446</v>
      </c>
      <c r="N15" s="8">
        <v>0.0768066922463431</v>
      </c>
      <c r="O15" s="8">
        <v>0.017349458012792085</v>
      </c>
      <c r="P15" s="8">
        <v>0.0306587772327027</v>
      </c>
      <c r="Q15" s="8">
        <v>0.012971096610371487</v>
      </c>
      <c r="R15" s="8">
        <v>0.005338666834475389</v>
      </c>
      <c r="S15" s="8">
        <v>0.0006690358573031828</v>
      </c>
      <c r="T15" s="8">
        <v>0.008826637048710163</v>
      </c>
      <c r="U15" s="8">
        <v>0.0025195899243153743</v>
      </c>
      <c r="V15" s="8">
        <v>0.004323906101007746</v>
      </c>
      <c r="W15" s="8">
        <v>0.014658334196753981</v>
      </c>
      <c r="X15" s="8">
        <v>0.03944699860928539</v>
      </c>
      <c r="Y15" s="8">
        <v>0.0071339610626422415</v>
      </c>
      <c r="Z15" s="8">
        <v>0.006567658472181143</v>
      </c>
      <c r="AA15" s="8">
        <v>0.00024164849799228466</v>
      </c>
      <c r="AB15" s="8">
        <v>0.0005675861373093704</v>
      </c>
      <c r="AC15" s="8">
        <v>0.0018929191844810076</v>
      </c>
      <c r="AD15" s="8">
        <v>0.0011465300170240952</v>
      </c>
      <c r="AE15" s="8">
        <v>0</v>
      </c>
      <c r="AF15" s="8">
        <v>0</v>
      </c>
      <c r="AG15" s="8">
        <v>0.029675298768183207</v>
      </c>
      <c r="AH15" s="8">
        <v>0</v>
      </c>
      <c r="AI15" s="8">
        <v>0</v>
      </c>
      <c r="AJ15" s="8">
        <v>0</v>
      </c>
      <c r="AK15" s="13">
        <f t="shared" si="0"/>
        <v>0.4784565898940512</v>
      </c>
    </row>
    <row r="16" spans="1:37" ht="15">
      <c r="A16" s="1">
        <v>14</v>
      </c>
      <c r="B16" s="7" t="s">
        <v>79</v>
      </c>
      <c r="C16" s="14">
        <v>0.015694890672393307</v>
      </c>
      <c r="D16" s="8">
        <v>0.06248862183480247</v>
      </c>
      <c r="E16" s="8">
        <v>0.06304779511248305</v>
      </c>
      <c r="F16" s="8">
        <v>0.1669091482629201</v>
      </c>
      <c r="G16" s="8">
        <v>0.01611446334424117</v>
      </c>
      <c r="H16" s="8">
        <v>0.04715944527456764</v>
      </c>
      <c r="I16" s="8">
        <v>-0.07363739321082277</v>
      </c>
      <c r="J16" s="8">
        <v>0.007489785862117756</v>
      </c>
      <c r="K16" s="8">
        <v>-0.01169497018852887</v>
      </c>
      <c r="L16" s="8">
        <v>0.03315985294012979</v>
      </c>
      <c r="M16" s="8">
        <v>0.03653550365424274</v>
      </c>
      <c r="N16" s="8">
        <v>0.09339819475570166</v>
      </c>
      <c r="O16" s="8">
        <v>0.02191709429395066</v>
      </c>
      <c r="P16" s="8">
        <v>0.03267126278929824</v>
      </c>
      <c r="Q16" s="8">
        <v>0.016529407305424376</v>
      </c>
      <c r="R16" s="8">
        <v>0.006743212984916696</v>
      </c>
      <c r="S16" s="8">
        <v>0.0008083574819786704</v>
      </c>
      <c r="T16" s="8">
        <v>0.010803113666192906</v>
      </c>
      <c r="U16" s="8">
        <v>0.0028426665897313547</v>
      </c>
      <c r="V16" s="8">
        <v>0.004862179054165051</v>
      </c>
      <c r="W16" s="8">
        <v>0.01782483931509341</v>
      </c>
      <c r="X16" s="8">
        <v>0.047338253986682476</v>
      </c>
      <c r="Y16" s="8">
        <v>0.009739704625055008</v>
      </c>
      <c r="Z16" s="8">
        <v>0.00504902827877684</v>
      </c>
      <c r="AA16" s="8">
        <v>0.00018577246442624432</v>
      </c>
      <c r="AB16" s="8">
        <v>0.0005161717241935348</v>
      </c>
      <c r="AC16" s="8">
        <v>0.0016973342030008947</v>
      </c>
      <c r="AD16" s="8">
        <v>0.0010280653440552208</v>
      </c>
      <c r="AE16" s="8">
        <v>0</v>
      </c>
      <c r="AF16" s="8">
        <v>0</v>
      </c>
      <c r="AG16" s="8">
        <v>0.037693971973267446</v>
      </c>
      <c r="AH16" s="8">
        <v>0</v>
      </c>
      <c r="AI16" s="8">
        <v>0</v>
      </c>
      <c r="AJ16" s="8">
        <v>0</v>
      </c>
      <c r="AK16" s="13">
        <f t="shared" si="0"/>
        <v>0.6696809736512539</v>
      </c>
    </row>
    <row r="17" spans="1:37" ht="15">
      <c r="A17" s="1">
        <v>15</v>
      </c>
      <c r="B17" s="7" t="s">
        <v>62</v>
      </c>
      <c r="C17" s="14">
        <v>0.004691781039502661</v>
      </c>
      <c r="D17" s="8">
        <v>0.04646951574308047</v>
      </c>
      <c r="E17" s="8">
        <v>0.024844473290288764</v>
      </c>
      <c r="F17" s="8">
        <v>0.046610087604322545</v>
      </c>
      <c r="G17" s="8">
        <v>0.005927819054483007</v>
      </c>
      <c r="H17" s="8">
        <v>0.017746596173853303</v>
      </c>
      <c r="I17" s="8">
        <v>-0.020563554390103437</v>
      </c>
      <c r="J17" s="8">
        <v>0.002818485339464335</v>
      </c>
      <c r="K17" s="8">
        <v>-0.0032658700298356822</v>
      </c>
      <c r="L17" s="8">
        <v>0.022667402894572624</v>
      </c>
      <c r="M17" s="8">
        <v>0.025867423269342174</v>
      </c>
      <c r="N17" s="8">
        <v>0.06637476425053784</v>
      </c>
      <c r="O17" s="8">
        <v>0.017370060684399655</v>
      </c>
      <c r="P17" s="8">
        <v>0.026661146855210763</v>
      </c>
      <c r="Q17" s="8">
        <v>0.012215252124098989</v>
      </c>
      <c r="R17" s="8">
        <v>0.004918907603150621</v>
      </c>
      <c r="S17" s="8">
        <v>0.000531803893401567</v>
      </c>
      <c r="T17" s="8">
        <v>0.007030903027977037</v>
      </c>
      <c r="U17" s="8">
        <v>0.002185294876611993</v>
      </c>
      <c r="V17" s="8">
        <v>0.005236302508001126</v>
      </c>
      <c r="W17" s="8">
        <v>0.011501063503810603</v>
      </c>
      <c r="X17" s="8">
        <v>0.031868363331696584</v>
      </c>
      <c r="Y17" s="8">
        <v>0.005975169908065045</v>
      </c>
      <c r="Z17" s="8">
        <v>0.006545125946167379</v>
      </c>
      <c r="AA17" s="8">
        <v>0.0002408194428442039</v>
      </c>
      <c r="AB17" s="8">
        <v>0.0005056327541883394</v>
      </c>
      <c r="AC17" s="8">
        <v>0.0017609511455590925</v>
      </c>
      <c r="AD17" s="8">
        <v>0.0010665977520059962</v>
      </c>
      <c r="AE17" s="8">
        <v>0</v>
      </c>
      <c r="AF17" s="8">
        <v>0</v>
      </c>
      <c r="AG17" s="8">
        <v>0.03573609719445195</v>
      </c>
      <c r="AH17" s="8">
        <v>0</v>
      </c>
      <c r="AI17" s="8">
        <v>0</v>
      </c>
      <c r="AJ17" s="8">
        <v>0</v>
      </c>
      <c r="AK17" s="13">
        <f t="shared" si="0"/>
        <v>0.404752471402138</v>
      </c>
    </row>
    <row r="18" spans="1:37" ht="15">
      <c r="A18" s="1">
        <v>16</v>
      </c>
      <c r="B18" s="7" t="s">
        <v>2</v>
      </c>
      <c r="C18" s="14">
        <v>0.002463017082276378</v>
      </c>
      <c r="D18" s="8">
        <v>0.057845153909052226</v>
      </c>
      <c r="E18" s="8">
        <v>0.0194085830532653</v>
      </c>
      <c r="F18" s="8">
        <v>0.019184580528065626</v>
      </c>
      <c r="G18" s="8">
        <v>0.0053143309541632015</v>
      </c>
      <c r="H18" s="8">
        <v>0.016238264773783796</v>
      </c>
      <c r="I18" s="8">
        <v>-0.008463900958289791</v>
      </c>
      <c r="J18" s="8">
        <v>0.002578934616807273</v>
      </c>
      <c r="K18" s="8">
        <v>-0.001344222888260958</v>
      </c>
      <c r="L18" s="8">
        <v>0.032418529564299046</v>
      </c>
      <c r="M18" s="8">
        <v>0.03963790715949806</v>
      </c>
      <c r="N18" s="8">
        <v>0.13166239282923914</v>
      </c>
      <c r="O18" s="8">
        <v>0.01799162895883497</v>
      </c>
      <c r="P18" s="8">
        <v>0.03481294696439592</v>
      </c>
      <c r="Q18" s="8">
        <v>0.01538283374692656</v>
      </c>
      <c r="R18" s="8">
        <v>0.006738298573769413</v>
      </c>
      <c r="S18" s="8">
        <v>0.000820706088900382</v>
      </c>
      <c r="T18" s="8">
        <v>0.02607648647085817</v>
      </c>
      <c r="U18" s="8">
        <v>0.010346616601943043</v>
      </c>
      <c r="V18" s="8">
        <v>0.010870484415039008</v>
      </c>
      <c r="W18" s="8">
        <v>0.02736879980260752</v>
      </c>
      <c r="X18" s="8">
        <v>0.04755206451727458</v>
      </c>
      <c r="Y18" s="8">
        <v>0.010435705542501303</v>
      </c>
      <c r="Z18" s="8">
        <v>0.024143935792565376</v>
      </c>
      <c r="AA18" s="8">
        <v>0.0008883448864779318</v>
      </c>
      <c r="AB18" s="8">
        <v>0.00038735764512382747</v>
      </c>
      <c r="AC18" s="8">
        <v>0.001732665276889722</v>
      </c>
      <c r="AD18" s="8">
        <v>0.0010494651677134838</v>
      </c>
      <c r="AE18" s="8">
        <v>0</v>
      </c>
      <c r="AF18" s="8">
        <v>0</v>
      </c>
      <c r="AG18" s="8">
        <v>0.014425961679859513</v>
      </c>
      <c r="AH18" s="8">
        <v>0</v>
      </c>
      <c r="AI18" s="8">
        <v>0</v>
      </c>
      <c r="AJ18" s="8">
        <v>0</v>
      </c>
      <c r="AK18" s="13">
        <f t="shared" si="0"/>
        <v>0.542935592076537</v>
      </c>
    </row>
    <row r="19" spans="1:37" ht="15">
      <c r="A19" s="1">
        <v>17</v>
      </c>
      <c r="B19" s="7" t="s">
        <v>80</v>
      </c>
      <c r="C19" s="14">
        <v>0.010224153459568236</v>
      </c>
      <c r="D19" s="8">
        <v>0.07274630653168217</v>
      </c>
      <c r="E19" s="8">
        <v>0.04050984191207409</v>
      </c>
      <c r="F19" s="8">
        <v>0.10864091178306393</v>
      </c>
      <c r="G19" s="8">
        <v>0.012015862693192865</v>
      </c>
      <c r="H19" s="8">
        <v>0.03316076580470283</v>
      </c>
      <c r="I19" s="8">
        <v>-0.047930467700607424</v>
      </c>
      <c r="J19" s="8">
        <v>0.005266538515350214</v>
      </c>
      <c r="K19" s="8">
        <v>-0.007612238381062953</v>
      </c>
      <c r="L19" s="8">
        <v>0.021946940521672363</v>
      </c>
      <c r="M19" s="8">
        <v>0.0320781034073362</v>
      </c>
      <c r="N19" s="8">
        <v>0.09247720435056855</v>
      </c>
      <c r="O19" s="8">
        <v>0.0215157415515852</v>
      </c>
      <c r="P19" s="8">
        <v>0.06173180053731306</v>
      </c>
      <c r="Q19" s="8">
        <v>0.0205349515525666</v>
      </c>
      <c r="R19" s="8">
        <v>0.008177629358187603</v>
      </c>
      <c r="S19" s="8">
        <v>0.000720250257332054</v>
      </c>
      <c r="T19" s="8">
        <v>0.010167365269149874</v>
      </c>
      <c r="U19" s="8">
        <v>0.0016904417802476803</v>
      </c>
      <c r="V19" s="8">
        <v>0.00998049866321302</v>
      </c>
      <c r="W19" s="8">
        <v>0.014662680249021332</v>
      </c>
      <c r="X19" s="8">
        <v>0.031101497657961684</v>
      </c>
      <c r="Y19" s="8">
        <v>0.007736874821694788</v>
      </c>
      <c r="Z19" s="8">
        <v>0.017819241920272046</v>
      </c>
      <c r="AA19" s="8">
        <v>0.0006556359566554712</v>
      </c>
      <c r="AB19" s="8">
        <v>0.0008832071797685378</v>
      </c>
      <c r="AC19" s="8">
        <v>0.001543855877964107</v>
      </c>
      <c r="AD19" s="8">
        <v>0.0009351044252479532</v>
      </c>
      <c r="AE19" s="8">
        <v>0</v>
      </c>
      <c r="AF19" s="8">
        <v>0</v>
      </c>
      <c r="AG19" s="8">
        <v>0.09968647183645175</v>
      </c>
      <c r="AH19" s="8">
        <v>0</v>
      </c>
      <c r="AI19" s="8">
        <v>0</v>
      </c>
      <c r="AJ19" s="8">
        <v>0</v>
      </c>
      <c r="AK19" s="13">
        <f t="shared" si="0"/>
        <v>0.6645922939152463</v>
      </c>
    </row>
    <row r="20" spans="1:37" ht="15">
      <c r="A20" s="1">
        <v>18</v>
      </c>
      <c r="B20" s="7" t="s">
        <v>81</v>
      </c>
      <c r="C20" s="14">
        <v>0.024628060622207456</v>
      </c>
      <c r="D20" s="8">
        <v>1.3004578264503546</v>
      </c>
      <c r="E20" s="8">
        <v>0.010003903020184848</v>
      </c>
      <c r="F20" s="8">
        <v>0.007259529859640646</v>
      </c>
      <c r="G20" s="8">
        <v>0.054365886590252904</v>
      </c>
      <c r="H20" s="8">
        <v>0.2690952029463691</v>
      </c>
      <c r="I20" s="8">
        <v>-0.0032027774412819645</v>
      </c>
      <c r="J20" s="8">
        <v>0.042737259415524406</v>
      </c>
      <c r="K20" s="8">
        <v>-0.0005086598678072194</v>
      </c>
      <c r="L20" s="8">
        <v>1.0406652828595069</v>
      </c>
      <c r="M20" s="8">
        <v>0.027746188945144055</v>
      </c>
      <c r="N20" s="8">
        <v>1.5424265034848041</v>
      </c>
      <c r="O20" s="8">
        <v>0.007681056282887844</v>
      </c>
      <c r="P20" s="8">
        <v>0.03364016546576207</v>
      </c>
      <c r="Q20" s="8">
        <v>0.011068534778234607</v>
      </c>
      <c r="R20" s="8">
        <v>0.0046495034616235885</v>
      </c>
      <c r="S20" s="8">
        <v>0.016750660397314716</v>
      </c>
      <c r="T20" s="8">
        <v>0.02245787043899258</v>
      </c>
      <c r="U20" s="8">
        <v>0.00050509765597088</v>
      </c>
      <c r="V20" s="8">
        <v>0.001564543897679513</v>
      </c>
      <c r="W20" s="8">
        <v>0.0682197913910146</v>
      </c>
      <c r="X20" s="8">
        <v>1.4243962332040083</v>
      </c>
      <c r="Y20" s="8">
        <v>0.018197863203509534</v>
      </c>
      <c r="Z20" s="8">
        <v>0.00207348409881271</v>
      </c>
      <c r="AA20" s="8">
        <v>7.629116529297472E-05</v>
      </c>
      <c r="AB20" s="8">
        <v>0.0058471918703753975</v>
      </c>
      <c r="AC20" s="8">
        <v>0.0024976302980890272</v>
      </c>
      <c r="AD20" s="8">
        <v>0.0015127999819881585</v>
      </c>
      <c r="AE20" s="8">
        <v>0</v>
      </c>
      <c r="AF20" s="8">
        <v>0</v>
      </c>
      <c r="AG20" s="8">
        <v>0.01317864874141196</v>
      </c>
      <c r="AH20" s="8">
        <v>0</v>
      </c>
      <c r="AI20" s="8">
        <v>0</v>
      </c>
      <c r="AJ20" s="8">
        <v>0</v>
      </c>
      <c r="AK20" s="13">
        <f t="shared" si="0"/>
        <v>5.947841797953762</v>
      </c>
    </row>
    <row r="21" spans="1:37" ht="15">
      <c r="A21" s="1">
        <v>19</v>
      </c>
      <c r="B21" s="7" t="s">
        <v>82</v>
      </c>
      <c r="C21" s="14">
        <v>0.002328992389980123</v>
      </c>
      <c r="D21" s="8">
        <v>0.0888513761979531</v>
      </c>
      <c r="E21" s="8">
        <v>0.006634830281912705</v>
      </c>
      <c r="F21" s="8">
        <v>0.008985152806541793</v>
      </c>
      <c r="G21" s="8">
        <v>0.005497571759093082</v>
      </c>
      <c r="H21" s="8">
        <v>0.022143606253424063</v>
      </c>
      <c r="I21" s="8">
        <v>-0.003964092065417567</v>
      </c>
      <c r="J21" s="8">
        <v>0.003516811279004562</v>
      </c>
      <c r="K21" s="8">
        <v>-0.0006295706095531445</v>
      </c>
      <c r="L21" s="8">
        <v>0.06619489191487514</v>
      </c>
      <c r="M21" s="8">
        <v>0.15779664692906892</v>
      </c>
      <c r="N21" s="8">
        <v>0.16040415419615428</v>
      </c>
      <c r="O21" s="8">
        <v>0.03796352131952077</v>
      </c>
      <c r="P21" s="8">
        <v>0.0324580796268653</v>
      </c>
      <c r="Q21" s="8">
        <v>0.011382941924164973</v>
      </c>
      <c r="R21" s="8">
        <v>0.004592593336578086</v>
      </c>
      <c r="S21" s="8">
        <v>0.001318979289878139</v>
      </c>
      <c r="T21" s="8">
        <v>0.00894962450090866</v>
      </c>
      <c r="U21" s="8">
        <v>0.0013544155532467165</v>
      </c>
      <c r="V21" s="8">
        <v>0.0020164298769497135</v>
      </c>
      <c r="W21" s="8">
        <v>0.00976879060591603</v>
      </c>
      <c r="X21" s="8">
        <v>0.09105334766547843</v>
      </c>
      <c r="Y21" s="8">
        <v>0.009803914557018512</v>
      </c>
      <c r="Z21" s="8">
        <v>0.003284425966122716</v>
      </c>
      <c r="AA21" s="8">
        <v>0.00012084620490578432</v>
      </c>
      <c r="AB21" s="8">
        <v>0.0004447773743660203</v>
      </c>
      <c r="AC21" s="8">
        <v>0.35237581354354375</v>
      </c>
      <c r="AD21" s="8">
        <v>0.21343195779999882</v>
      </c>
      <c r="AE21" s="8">
        <v>0</v>
      </c>
      <c r="AF21" s="8">
        <v>0</v>
      </c>
      <c r="AG21" s="8">
        <v>0.016314426708533454</v>
      </c>
      <c r="AH21" s="8">
        <v>0</v>
      </c>
      <c r="AI21" s="8">
        <v>0</v>
      </c>
      <c r="AJ21" s="8">
        <v>0</v>
      </c>
      <c r="AK21" s="13">
        <f t="shared" si="0"/>
        <v>1.3109899850160045</v>
      </c>
    </row>
    <row r="22" spans="1:37" ht="15">
      <c r="A22" s="1">
        <v>20</v>
      </c>
      <c r="B22" s="7" t="s">
        <v>63</v>
      </c>
      <c r="C22" s="14">
        <v>0.0008670310958249718</v>
      </c>
      <c r="D22" s="8">
        <v>0.021439233122637163</v>
      </c>
      <c r="E22" s="8">
        <v>0.003526933987259432</v>
      </c>
      <c r="F22" s="8">
        <v>0.005863830819504383</v>
      </c>
      <c r="G22" s="8">
        <v>0.0019630467991334785</v>
      </c>
      <c r="H22" s="8">
        <v>0.006856110772824504</v>
      </c>
      <c r="I22" s="8">
        <v>-0.0025870194670061224</v>
      </c>
      <c r="J22" s="8">
        <v>0.0010888762841980864</v>
      </c>
      <c r="K22" s="8">
        <v>-0.00041086619480350825</v>
      </c>
      <c r="L22" s="8">
        <v>0.01486380592445686</v>
      </c>
      <c r="M22" s="8">
        <v>0.035984677095043306</v>
      </c>
      <c r="N22" s="8">
        <v>0.04840635893308916</v>
      </c>
      <c r="O22" s="8">
        <v>0.025479230051069102</v>
      </c>
      <c r="P22" s="8">
        <v>0.03307250973414911</v>
      </c>
      <c r="Q22" s="8">
        <v>0.01553593015012386</v>
      </c>
      <c r="R22" s="8">
        <v>0.007160418901062239</v>
      </c>
      <c r="S22" s="8">
        <v>0.0003808067767453987</v>
      </c>
      <c r="T22" s="8">
        <v>0.003932363327563746</v>
      </c>
      <c r="U22" s="8">
        <v>0.00045104710877759326</v>
      </c>
      <c r="V22" s="8">
        <v>0.0010099473350713372</v>
      </c>
      <c r="W22" s="8">
        <v>0.005310131138242247</v>
      </c>
      <c r="X22" s="8">
        <v>0.02050819691079188</v>
      </c>
      <c r="Y22" s="8">
        <v>0.003999497664191706</v>
      </c>
      <c r="Z22" s="8">
        <v>0.005379783800993702</v>
      </c>
      <c r="AA22" s="8">
        <v>0.00019794218602259503</v>
      </c>
      <c r="AB22" s="8">
        <v>0.00012948005677080912</v>
      </c>
      <c r="AC22" s="8">
        <v>0.0012280296926912848</v>
      </c>
      <c r="AD22" s="8">
        <v>0.0007438103623285244</v>
      </c>
      <c r="AE22" s="8">
        <v>0</v>
      </c>
      <c r="AF22" s="8">
        <v>0</v>
      </c>
      <c r="AG22" s="8">
        <v>0.003726045331984591</v>
      </c>
      <c r="AH22" s="8">
        <v>0</v>
      </c>
      <c r="AI22" s="8">
        <v>0</v>
      </c>
      <c r="AJ22" s="8">
        <v>0</v>
      </c>
      <c r="AK22" s="13">
        <f t="shared" si="0"/>
        <v>0.26052946371372515</v>
      </c>
    </row>
    <row r="23" spans="1:37" ht="15">
      <c r="A23" s="1">
        <v>21</v>
      </c>
      <c r="B23" s="7" t="s">
        <v>64</v>
      </c>
      <c r="C23" s="14">
        <v>0.000526284926579255</v>
      </c>
      <c r="D23" s="8">
        <v>0.010710227022805649</v>
      </c>
      <c r="E23" s="8">
        <v>0.00285617429221016</v>
      </c>
      <c r="F23" s="8">
        <v>0.004069166204663702</v>
      </c>
      <c r="G23" s="8">
        <v>0.001020069504598945</v>
      </c>
      <c r="H23" s="8">
        <v>0.003449952596990727</v>
      </c>
      <c r="I23" s="8">
        <v>-0.0017952448680704212</v>
      </c>
      <c r="J23" s="8">
        <v>0.000547915821220492</v>
      </c>
      <c r="K23" s="8">
        <v>-0.00028511784974630597</v>
      </c>
      <c r="L23" s="8">
        <v>0.0070430403376834615</v>
      </c>
      <c r="M23" s="8">
        <v>0.006241036479712523</v>
      </c>
      <c r="N23" s="8">
        <v>0.023685470021371356</v>
      </c>
      <c r="O23" s="8">
        <v>0.006896243876617442</v>
      </c>
      <c r="P23" s="8">
        <v>0.013841181899797</v>
      </c>
      <c r="Q23" s="8">
        <v>0.006610839446306278</v>
      </c>
      <c r="R23" s="8">
        <v>0.0028599400609346077</v>
      </c>
      <c r="S23" s="8">
        <v>0.00017749869951480413</v>
      </c>
      <c r="T23" s="8">
        <v>0.0023303460820146295</v>
      </c>
      <c r="U23" s="8">
        <v>0.00052256524620532</v>
      </c>
      <c r="V23" s="8">
        <v>0.0007835440116724967</v>
      </c>
      <c r="W23" s="8">
        <v>0.004841561889768413</v>
      </c>
      <c r="X23" s="8">
        <v>0.009817085942356843</v>
      </c>
      <c r="Y23" s="8">
        <v>0.003680993591080915</v>
      </c>
      <c r="Z23" s="8">
        <v>0.003335124149653683</v>
      </c>
      <c r="AA23" s="8">
        <v>0.00012271157898896602</v>
      </c>
      <c r="AB23" s="8">
        <v>6.794451733679112E-05</v>
      </c>
      <c r="AC23" s="8">
        <v>0.0008561219931069205</v>
      </c>
      <c r="AD23" s="8">
        <v>0.000518548056028447</v>
      </c>
      <c r="AE23" s="8">
        <v>0</v>
      </c>
      <c r="AF23" s="8">
        <v>0</v>
      </c>
      <c r="AG23" s="8">
        <v>0.002189030321683499</v>
      </c>
      <c r="AH23" s="8">
        <v>0</v>
      </c>
      <c r="AI23" s="8">
        <v>0</v>
      </c>
      <c r="AJ23" s="8">
        <v>0</v>
      </c>
      <c r="AK23" s="13">
        <f t="shared" si="0"/>
        <v>0.11406242012444395</v>
      </c>
    </row>
    <row r="24" spans="1:37" ht="15">
      <c r="A24" s="1">
        <v>22</v>
      </c>
      <c r="B24" s="7" t="s">
        <v>83</v>
      </c>
      <c r="C24" s="14">
        <v>0.0006588955109807519</v>
      </c>
      <c r="D24" s="8">
        <v>0.00934702698177406</v>
      </c>
      <c r="E24" s="8">
        <v>0.003983427912552151</v>
      </c>
      <c r="F24" s="8">
        <v>0.0059476230121030225</v>
      </c>
      <c r="G24" s="8">
        <v>0.0009972352158617002</v>
      </c>
      <c r="H24" s="8">
        <v>0.003220591678099796</v>
      </c>
      <c r="I24" s="8">
        <v>-0.002623987114966697</v>
      </c>
      <c r="J24" s="8">
        <v>0.0005114890957229796</v>
      </c>
      <c r="K24" s="8">
        <v>-0.00041673733610805147</v>
      </c>
      <c r="L24" s="8">
        <v>0.005505362790194769</v>
      </c>
      <c r="M24" s="8">
        <v>0.006988216202531097</v>
      </c>
      <c r="N24" s="8">
        <v>0.014981559184889644</v>
      </c>
      <c r="O24" s="8">
        <v>0.012864773494041217</v>
      </c>
      <c r="P24" s="8">
        <v>0.007625561556523056</v>
      </c>
      <c r="Q24" s="8">
        <v>0.0029982546932114493</v>
      </c>
      <c r="R24" s="8">
        <v>0.00103228491747518</v>
      </c>
      <c r="S24" s="8">
        <v>0.00014072546492153353</v>
      </c>
      <c r="T24" s="8">
        <v>0.001299732043851105</v>
      </c>
      <c r="U24" s="8">
        <v>0.00019489474352763194</v>
      </c>
      <c r="V24" s="8">
        <v>0.0006297702740097919</v>
      </c>
      <c r="W24" s="8">
        <v>0.0020292025038758563</v>
      </c>
      <c r="X24" s="8">
        <v>0.007622346410179279</v>
      </c>
      <c r="Y24" s="8">
        <v>0.0024076969096770502</v>
      </c>
      <c r="Z24" s="8">
        <v>0.0015442513940644447</v>
      </c>
      <c r="AA24" s="8">
        <v>5.681873250242791E-05</v>
      </c>
      <c r="AB24" s="8">
        <v>7.13078618211527E-05</v>
      </c>
      <c r="AC24" s="8">
        <v>0.0005075804239546817</v>
      </c>
      <c r="AD24" s="8">
        <v>0.0003074384775055343</v>
      </c>
      <c r="AE24" s="8">
        <v>0</v>
      </c>
      <c r="AF24" s="8">
        <v>0</v>
      </c>
      <c r="AG24" s="8">
        <v>0.005029539820034147</v>
      </c>
      <c r="AH24" s="8">
        <v>0</v>
      </c>
      <c r="AI24" s="8">
        <v>0</v>
      </c>
      <c r="AJ24" s="8">
        <v>0</v>
      </c>
      <c r="AK24" s="13">
        <f t="shared" si="0"/>
        <v>0.09386181272824387</v>
      </c>
    </row>
    <row r="25" spans="1:37" ht="15">
      <c r="A25" s="1">
        <v>23</v>
      </c>
      <c r="B25" s="7" t="s">
        <v>84</v>
      </c>
      <c r="C25" s="14">
        <v>0.001453989136573257</v>
      </c>
      <c r="D25" s="8">
        <v>0.030224227314472524</v>
      </c>
      <c r="E25" s="8">
        <v>0.006961901224596102</v>
      </c>
      <c r="F25" s="8">
        <v>0.010790286211062464</v>
      </c>
      <c r="G25" s="8">
        <v>0.009726574527500873</v>
      </c>
      <c r="H25" s="8">
        <v>0.027637664003479695</v>
      </c>
      <c r="I25" s="8">
        <v>-0.0047604853110250036</v>
      </c>
      <c r="J25" s="8">
        <v>0.004389368532857933</v>
      </c>
      <c r="K25" s="8">
        <v>-0.0007560524805104645</v>
      </c>
      <c r="L25" s="8">
        <v>0.02121155576201463</v>
      </c>
      <c r="M25" s="8">
        <v>0.06965932070163243</v>
      </c>
      <c r="N25" s="8">
        <v>0.37923903004304943</v>
      </c>
      <c r="O25" s="8">
        <v>0.012407917831926353</v>
      </c>
      <c r="P25" s="8">
        <v>0.5425492381188649</v>
      </c>
      <c r="Q25" s="8">
        <v>0.2616048798559025</v>
      </c>
      <c r="R25" s="8">
        <v>0.12578303251302433</v>
      </c>
      <c r="S25" s="8">
        <v>0.001857979254509401</v>
      </c>
      <c r="T25" s="8">
        <v>0.03260568408248754</v>
      </c>
      <c r="U25" s="8">
        <v>0.0006281325781053016</v>
      </c>
      <c r="V25" s="8">
        <v>0.0020260466995809605</v>
      </c>
      <c r="W25" s="8">
        <v>0.048313489439787104</v>
      </c>
      <c r="X25" s="8">
        <v>0.02926805010492221</v>
      </c>
      <c r="Y25" s="8">
        <v>0.004713447230975286</v>
      </c>
      <c r="Z25" s="8">
        <v>0.005173482294280825</v>
      </c>
      <c r="AA25" s="8">
        <v>0.00019035158894117345</v>
      </c>
      <c r="AB25" s="8">
        <v>0.00016830387441591822</v>
      </c>
      <c r="AC25" s="8">
        <v>0.0023193922085856487</v>
      </c>
      <c r="AD25" s="8">
        <v>0.0014048422194655713</v>
      </c>
      <c r="AE25" s="8">
        <v>0</v>
      </c>
      <c r="AF25" s="8">
        <v>0</v>
      </c>
      <c r="AG25" s="8">
        <v>0.004462604501257539</v>
      </c>
      <c r="AH25" s="8">
        <v>0</v>
      </c>
      <c r="AI25" s="8">
        <v>0</v>
      </c>
      <c r="AJ25" s="8">
        <v>0</v>
      </c>
      <c r="AK25" s="13">
        <f t="shared" si="0"/>
        <v>1.6258904201795144</v>
      </c>
    </row>
    <row r="26" spans="1:37" ht="15">
      <c r="A26" s="1">
        <v>24</v>
      </c>
      <c r="B26" s="7" t="s">
        <v>85</v>
      </c>
      <c r="C26" s="14">
        <v>0.0006677024021290265</v>
      </c>
      <c r="D26" s="8">
        <v>0.02094436877994506</v>
      </c>
      <c r="E26" s="8">
        <v>0.002898893358366196</v>
      </c>
      <c r="F26" s="8">
        <v>0.0035647066363540254</v>
      </c>
      <c r="G26" s="8">
        <v>0.0015472476000807241</v>
      </c>
      <c r="H26" s="8">
        <v>0.005791073409399451</v>
      </c>
      <c r="I26" s="8">
        <v>-0.001572686140899479</v>
      </c>
      <c r="J26" s="8">
        <v>0.0009197287944266163</v>
      </c>
      <c r="K26" s="8">
        <v>-0.00024977143719732736</v>
      </c>
      <c r="L26" s="8">
        <v>0.015139032585173656</v>
      </c>
      <c r="M26" s="8">
        <v>0.021844275749912313</v>
      </c>
      <c r="N26" s="8">
        <v>0.03761134936850006</v>
      </c>
      <c r="O26" s="8">
        <v>0.008154962543989624</v>
      </c>
      <c r="P26" s="8">
        <v>0.017978816727210228</v>
      </c>
      <c r="Q26" s="8">
        <v>0.012502930140001018</v>
      </c>
      <c r="R26" s="8">
        <v>0.003626197684233752</v>
      </c>
      <c r="S26" s="8">
        <v>0.00033517683514975455</v>
      </c>
      <c r="T26" s="8">
        <v>0.003269923109916635</v>
      </c>
      <c r="U26" s="8">
        <v>0.0006205218396573469</v>
      </c>
      <c r="V26" s="8">
        <v>0.0008089831957660231</v>
      </c>
      <c r="W26" s="8">
        <v>0.005204245391881729</v>
      </c>
      <c r="X26" s="8">
        <v>0.02092686208708458</v>
      </c>
      <c r="Y26" s="8">
        <v>0.0051566468802800745</v>
      </c>
      <c r="Z26" s="8">
        <v>0.002386784074129292</v>
      </c>
      <c r="AA26" s="8">
        <v>8.781863262047854E-05</v>
      </c>
      <c r="AB26" s="8">
        <v>0.00010944323242903418</v>
      </c>
      <c r="AC26" s="8">
        <v>0.0015187179414479634</v>
      </c>
      <c r="AD26" s="8">
        <v>0.0009198785249464003</v>
      </c>
      <c r="AE26" s="8">
        <v>0</v>
      </c>
      <c r="AF26" s="8">
        <v>0</v>
      </c>
      <c r="AG26" s="8">
        <v>0.00229482019231786</v>
      </c>
      <c r="AH26" s="8">
        <v>0</v>
      </c>
      <c r="AI26" s="8">
        <v>0</v>
      </c>
      <c r="AJ26" s="8">
        <v>0</v>
      </c>
      <c r="AK26" s="13">
        <f t="shared" si="0"/>
        <v>0.19253404743250233</v>
      </c>
    </row>
    <row r="27" spans="1:37" ht="15">
      <c r="A27" s="1">
        <v>25</v>
      </c>
      <c r="B27" s="7" t="s">
        <v>65</v>
      </c>
      <c r="C27" s="14">
        <v>0.0016181816481802046</v>
      </c>
      <c r="D27" s="8">
        <v>0.028273467420802285</v>
      </c>
      <c r="E27" s="8">
        <v>0.0059953021927605455</v>
      </c>
      <c r="F27" s="8">
        <v>0.013018044654964329</v>
      </c>
      <c r="G27" s="8">
        <v>0.002962560164904191</v>
      </c>
      <c r="H27" s="8">
        <v>0.010052487396510473</v>
      </c>
      <c r="I27" s="8">
        <v>-0.005743333322770422</v>
      </c>
      <c r="J27" s="8">
        <v>0.0015965195846377842</v>
      </c>
      <c r="K27" s="8">
        <v>-0.0009121467920555421</v>
      </c>
      <c r="L27" s="8">
        <v>0.01968872858181418</v>
      </c>
      <c r="M27" s="8">
        <v>0.04848645277525187</v>
      </c>
      <c r="N27" s="8">
        <v>0.052239438719513746</v>
      </c>
      <c r="O27" s="8">
        <v>0.02032626636326946</v>
      </c>
      <c r="P27" s="8">
        <v>0.03657770416039814</v>
      </c>
      <c r="Q27" s="8">
        <v>0.015162875075616956</v>
      </c>
      <c r="R27" s="8">
        <v>0.038027745569185686</v>
      </c>
      <c r="S27" s="8">
        <v>0.0004903805563406645</v>
      </c>
      <c r="T27" s="8">
        <v>0.005401373768823673</v>
      </c>
      <c r="U27" s="8">
        <v>0.0008230400653160371</v>
      </c>
      <c r="V27" s="8">
        <v>0.0013223761056852647</v>
      </c>
      <c r="W27" s="8">
        <v>0.008799213893098588</v>
      </c>
      <c r="X27" s="8">
        <v>0.02726520913367528</v>
      </c>
      <c r="Y27" s="8">
        <v>0.004921922146527164</v>
      </c>
      <c r="Z27" s="8">
        <v>0.0033640774908133175</v>
      </c>
      <c r="AA27" s="8">
        <v>0.00012377687972479437</v>
      </c>
      <c r="AB27" s="8">
        <v>0.0001654413389896479</v>
      </c>
      <c r="AC27" s="8">
        <v>0.0060871343446579265</v>
      </c>
      <c r="AD27" s="8">
        <v>0.0036869414716836427</v>
      </c>
      <c r="AE27" s="8">
        <v>0</v>
      </c>
      <c r="AF27" s="8">
        <v>0</v>
      </c>
      <c r="AG27" s="8">
        <v>0.0057070205528814</v>
      </c>
      <c r="AH27" s="8">
        <v>0</v>
      </c>
      <c r="AI27" s="8">
        <v>0</v>
      </c>
      <c r="AJ27" s="8">
        <v>0</v>
      </c>
      <c r="AK27" s="13">
        <f t="shared" si="0"/>
        <v>0.3520403475706631</v>
      </c>
    </row>
    <row r="28" spans="1:37" ht="15">
      <c r="A28" s="1">
        <v>26</v>
      </c>
      <c r="B28" s="7" t="s">
        <v>86</v>
      </c>
      <c r="C28" s="14">
        <v>0.000978700310863007</v>
      </c>
      <c r="D28" s="8">
        <v>0.04292057380348785</v>
      </c>
      <c r="E28" s="8">
        <v>0.004353280300077858</v>
      </c>
      <c r="F28" s="8">
        <v>0.004990157976760819</v>
      </c>
      <c r="G28" s="8">
        <v>0.002394780470213134</v>
      </c>
      <c r="H28" s="8">
        <v>0.008873968579001117</v>
      </c>
      <c r="I28" s="8">
        <v>-0.002201570309016395</v>
      </c>
      <c r="J28" s="8">
        <v>0.0014093491561853215</v>
      </c>
      <c r="K28" s="8">
        <v>-0.0003496497908091734</v>
      </c>
      <c r="L28" s="8">
        <v>0.02310232182363548</v>
      </c>
      <c r="M28" s="8">
        <v>0.024632935219229442</v>
      </c>
      <c r="N28" s="8">
        <v>0.052154133905946545</v>
      </c>
      <c r="O28" s="8">
        <v>0.02258159793202179</v>
      </c>
      <c r="P28" s="8">
        <v>0.05843157766928708</v>
      </c>
      <c r="Q28" s="8">
        <v>0.010419568047514767</v>
      </c>
      <c r="R28" s="8">
        <v>0.0029186409961625024</v>
      </c>
      <c r="S28" s="8">
        <v>0.0005218568659609352</v>
      </c>
      <c r="T28" s="8">
        <v>0.005135862901849808</v>
      </c>
      <c r="U28" s="8">
        <v>0.0009220160297543016</v>
      </c>
      <c r="V28" s="8">
        <v>0.0014627209964755631</v>
      </c>
      <c r="W28" s="8">
        <v>0.00718926148485258</v>
      </c>
      <c r="X28" s="8">
        <v>0.031924138353271125</v>
      </c>
      <c r="Y28" s="8">
        <v>0.01071346009136553</v>
      </c>
      <c r="Z28" s="8">
        <v>0.004321327939177686</v>
      </c>
      <c r="AA28" s="8">
        <v>0.00015899767173605572</v>
      </c>
      <c r="AB28" s="8">
        <v>0.00018416707431512448</v>
      </c>
      <c r="AC28" s="8">
        <v>0.003381593457547788</v>
      </c>
      <c r="AD28" s="8">
        <v>0.0020482112687308625</v>
      </c>
      <c r="AE28" s="8">
        <v>0</v>
      </c>
      <c r="AF28" s="8">
        <v>0</v>
      </c>
      <c r="AG28" s="8">
        <v>0.005616732717248863</v>
      </c>
      <c r="AH28" s="8">
        <v>0</v>
      </c>
      <c r="AI28" s="8">
        <v>0</v>
      </c>
      <c r="AJ28" s="8">
        <v>0</v>
      </c>
      <c r="AK28" s="13">
        <f t="shared" si="0"/>
        <v>0.32671038733193364</v>
      </c>
    </row>
    <row r="29" spans="1:37" ht="15">
      <c r="A29" s="1">
        <v>27</v>
      </c>
      <c r="B29" s="7" t="s">
        <v>87</v>
      </c>
      <c r="C29" s="14">
        <v>0.0013291383834353593</v>
      </c>
      <c r="D29" s="8">
        <v>0.05697777870293439</v>
      </c>
      <c r="E29" s="8">
        <v>0.01498388648265464</v>
      </c>
      <c r="F29" s="8">
        <v>0.005759205735442563</v>
      </c>
      <c r="G29" s="8">
        <v>0.004596110157425233</v>
      </c>
      <c r="H29" s="8">
        <v>0.014518137107968924</v>
      </c>
      <c r="I29" s="8">
        <v>-0.0025408607121687925</v>
      </c>
      <c r="J29" s="8">
        <v>0.0023057467580983905</v>
      </c>
      <c r="K29" s="8">
        <v>-0.0004035353369577305</v>
      </c>
      <c r="L29" s="8">
        <v>0.03533148197092085</v>
      </c>
      <c r="M29" s="8">
        <v>0.061889897735513656</v>
      </c>
      <c r="N29" s="8">
        <v>0.10628226118046542</v>
      </c>
      <c r="O29" s="8">
        <v>0.037132415050719215</v>
      </c>
      <c r="P29" s="8">
        <v>0.03366318985875901</v>
      </c>
      <c r="Q29" s="8">
        <v>0.010398524174157413</v>
      </c>
      <c r="R29" s="8">
        <v>0.004492183848929407</v>
      </c>
      <c r="S29" s="8">
        <v>0.0008910853524434976</v>
      </c>
      <c r="T29" s="8">
        <v>0.0312891218209473</v>
      </c>
      <c r="U29" s="8">
        <v>0.012271244710040074</v>
      </c>
      <c r="V29" s="8">
        <v>0.009045400787903444</v>
      </c>
      <c r="W29" s="8">
        <v>0.030227086992962907</v>
      </c>
      <c r="X29" s="8">
        <v>0.05224338187702034</v>
      </c>
      <c r="Y29" s="8">
        <v>0.017711854568983363</v>
      </c>
      <c r="Z29" s="8">
        <v>0.004573577658365663</v>
      </c>
      <c r="AA29" s="8">
        <v>0.00016827887385990894</v>
      </c>
      <c r="AB29" s="8">
        <v>0.00026910658811932534</v>
      </c>
      <c r="AC29" s="8">
        <v>0.0040964786949256845</v>
      </c>
      <c r="AD29" s="8">
        <v>0.0024812130524841814</v>
      </c>
      <c r="AE29" s="8">
        <v>0</v>
      </c>
      <c r="AF29" s="8">
        <v>0</v>
      </c>
      <c r="AG29" s="8">
        <v>0.010109471919556825</v>
      </c>
      <c r="AH29" s="8">
        <v>0</v>
      </c>
      <c r="AI29" s="8">
        <v>0</v>
      </c>
      <c r="AJ29" s="8">
        <v>0</v>
      </c>
      <c r="AK29" s="13">
        <f t="shared" si="0"/>
        <v>0.5573510074636848</v>
      </c>
    </row>
    <row r="30" spans="1:37" ht="15">
      <c r="A30" s="1">
        <v>28</v>
      </c>
      <c r="B30" s="7" t="s">
        <v>59</v>
      </c>
      <c r="C30" s="14">
        <v>0.0008469427430097944</v>
      </c>
      <c r="D30" s="8">
        <v>0.019135743848141856</v>
      </c>
      <c r="E30" s="8">
        <v>0.006681131302759392</v>
      </c>
      <c r="F30" s="8">
        <v>0.006546291218742929</v>
      </c>
      <c r="G30" s="8">
        <v>0.0019981871619629784</v>
      </c>
      <c r="H30" s="8">
        <v>0.0063646069806526494</v>
      </c>
      <c r="I30" s="8">
        <v>-0.0028881090435365912</v>
      </c>
      <c r="J30" s="8">
        <v>0.0010108164568961887</v>
      </c>
      <c r="K30" s="8">
        <v>-0.00045868474823219056</v>
      </c>
      <c r="L30" s="8">
        <v>0.011342915423794703</v>
      </c>
      <c r="M30" s="8">
        <v>0.032337560719521666</v>
      </c>
      <c r="N30" s="8">
        <v>0.04592899517526292</v>
      </c>
      <c r="O30" s="8">
        <v>0.04647430540107941</v>
      </c>
      <c r="P30" s="8">
        <v>0.028492700910620044</v>
      </c>
      <c r="Q30" s="8">
        <v>0.010949256425934134</v>
      </c>
      <c r="R30" s="8">
        <v>0.004577098319982125</v>
      </c>
      <c r="S30" s="8">
        <v>0.00035527520018744524</v>
      </c>
      <c r="T30" s="8">
        <v>0.006038362833402101</v>
      </c>
      <c r="U30" s="8">
        <v>0.0013852683373016214</v>
      </c>
      <c r="V30" s="8">
        <v>0.0021471503621189854</v>
      </c>
      <c r="W30" s="8">
        <v>0.009624562169414727</v>
      </c>
      <c r="X30" s="8">
        <v>0.015975139889943226</v>
      </c>
      <c r="Y30" s="8">
        <v>0.008495715463658508</v>
      </c>
      <c r="Z30" s="8">
        <v>0.010278006466047072</v>
      </c>
      <c r="AA30" s="8">
        <v>0.00037816595296412094</v>
      </c>
      <c r="AB30" s="8">
        <v>0.00013908394179852355</v>
      </c>
      <c r="AC30" s="8">
        <v>0.0015214281744697624</v>
      </c>
      <c r="AD30" s="8">
        <v>0.0009215200971477378</v>
      </c>
      <c r="AE30" s="8">
        <v>0</v>
      </c>
      <c r="AF30" s="8">
        <v>0</v>
      </c>
      <c r="AG30" s="8">
        <v>0.005078839219541355</v>
      </c>
      <c r="AH30" s="8">
        <v>0</v>
      </c>
      <c r="AI30" s="8">
        <v>0</v>
      </c>
      <c r="AJ30" s="8">
        <v>0</v>
      </c>
      <c r="AK30" s="13">
        <f t="shared" si="0"/>
        <v>0.271022103985576</v>
      </c>
    </row>
    <row r="31" spans="1:37" ht="15">
      <c r="A31" s="1">
        <v>29</v>
      </c>
      <c r="B31" s="7" t="s">
        <v>88</v>
      </c>
      <c r="C31" s="14">
        <v>0.002154307914630812</v>
      </c>
      <c r="D31" s="8">
        <v>0.023206021431522544</v>
      </c>
      <c r="E31" s="8">
        <v>0.009362888537432425</v>
      </c>
      <c r="F31" s="8">
        <v>0.020365564691865293</v>
      </c>
      <c r="G31" s="8">
        <v>0.0030648395770951986</v>
      </c>
      <c r="H31" s="8">
        <v>0.009683806312771574</v>
      </c>
      <c r="I31" s="8">
        <v>-0.008984930489328328</v>
      </c>
      <c r="J31" s="8">
        <v>0.0015379662587336946</v>
      </c>
      <c r="K31" s="8">
        <v>-0.0014269719450532522</v>
      </c>
      <c r="L31" s="8">
        <v>0.014431242180099908</v>
      </c>
      <c r="M31" s="8">
        <v>0.016974422548687466</v>
      </c>
      <c r="N31" s="8">
        <v>0.04234687645177878</v>
      </c>
      <c r="O31" s="8">
        <v>0.029329655996489717</v>
      </c>
      <c r="P31" s="8">
        <v>0.022225439533080964</v>
      </c>
      <c r="Q31" s="8">
        <v>0.01006324899782992</v>
      </c>
      <c r="R31" s="8">
        <v>0.003809646616138347</v>
      </c>
      <c r="S31" s="8">
        <v>0.0003656847987476149</v>
      </c>
      <c r="T31" s="8">
        <v>0.00523781207292864</v>
      </c>
      <c r="U31" s="8">
        <v>0.0012719895019492045</v>
      </c>
      <c r="V31" s="8">
        <v>0.001804823984183887</v>
      </c>
      <c r="W31" s="8">
        <v>0.008284082327470495</v>
      </c>
      <c r="X31" s="8">
        <v>0.020242183664907546</v>
      </c>
      <c r="Y31" s="8">
        <v>0.003670557909851048</v>
      </c>
      <c r="Z31" s="8">
        <v>0.004596181791983283</v>
      </c>
      <c r="AA31" s="8">
        <v>0.00016911056371714673</v>
      </c>
      <c r="AB31" s="8">
        <v>0.00015633007237605482</v>
      </c>
      <c r="AC31" s="8">
        <v>0.0012700768220527355</v>
      </c>
      <c r="AD31" s="8">
        <v>0.0007692780612867427</v>
      </c>
      <c r="AE31" s="8">
        <v>0</v>
      </c>
      <c r="AF31" s="8">
        <v>0</v>
      </c>
      <c r="AG31" s="8">
        <v>0.007483900417718093</v>
      </c>
      <c r="AH31" s="8">
        <v>0</v>
      </c>
      <c r="AI31" s="8">
        <v>0</v>
      </c>
      <c r="AJ31" s="8">
        <v>0</v>
      </c>
      <c r="AK31" s="13">
        <f t="shared" si="0"/>
        <v>0.24870074424724714</v>
      </c>
    </row>
    <row r="32" spans="1:37" ht="15">
      <c r="A32" s="1">
        <v>30</v>
      </c>
      <c r="B32" s="7" t="s">
        <v>89</v>
      </c>
      <c r="C32" s="14">
        <v>0.001192909948073264</v>
      </c>
      <c r="D32" s="8">
        <v>0.03910715583832119</v>
      </c>
      <c r="E32" s="8">
        <v>0.007987026364553583</v>
      </c>
      <c r="F32" s="8">
        <v>0.0066521097448282674</v>
      </c>
      <c r="G32" s="8">
        <v>0.002876351319875626</v>
      </c>
      <c r="H32" s="8">
        <v>0.01039724180660398</v>
      </c>
      <c r="I32" s="8">
        <v>-0.0029347943240944988</v>
      </c>
      <c r="J32" s="8">
        <v>0.0016512729154199348</v>
      </c>
      <c r="K32" s="8">
        <v>-0.00046609922803058176</v>
      </c>
      <c r="L32" s="8">
        <v>0.0259468433799295</v>
      </c>
      <c r="M32" s="8">
        <v>0.04302548463914381</v>
      </c>
      <c r="N32" s="8">
        <v>0.07015690872192763</v>
      </c>
      <c r="O32" s="8">
        <v>0.04298059028799516</v>
      </c>
      <c r="P32" s="8">
        <v>0.03175710950627333</v>
      </c>
      <c r="Q32" s="8">
        <v>0.012043605060099527</v>
      </c>
      <c r="R32" s="8">
        <v>0.00516795831578416</v>
      </c>
      <c r="S32" s="8">
        <v>0.0006043036470595812</v>
      </c>
      <c r="T32" s="8">
        <v>0.006336843875419864</v>
      </c>
      <c r="U32" s="8">
        <v>0.0011597925054731152</v>
      </c>
      <c r="V32" s="8">
        <v>0.0020186645372215193</v>
      </c>
      <c r="W32" s="8">
        <v>0.02514795301555005</v>
      </c>
      <c r="X32" s="8">
        <v>0.035902951848741226</v>
      </c>
      <c r="Y32" s="8">
        <v>0.020824843059333065</v>
      </c>
      <c r="Z32" s="8">
        <v>0.00468223026261847</v>
      </c>
      <c r="AA32" s="8">
        <v>0.0001722766058875187</v>
      </c>
      <c r="AB32" s="8">
        <v>0.00022422388285891115</v>
      </c>
      <c r="AC32" s="8">
        <v>0.006165955204245389</v>
      </c>
      <c r="AD32" s="8">
        <v>0.0037346828027587167</v>
      </c>
      <c r="AE32" s="8">
        <v>0</v>
      </c>
      <c r="AF32" s="8">
        <v>0</v>
      </c>
      <c r="AG32" s="8">
        <v>0.008824095870042391</v>
      </c>
      <c r="AH32" s="8">
        <v>0</v>
      </c>
      <c r="AI32" s="8">
        <v>0</v>
      </c>
      <c r="AJ32" s="8">
        <v>0</v>
      </c>
      <c r="AK32" s="13">
        <f t="shared" si="0"/>
        <v>0.40848598454540785</v>
      </c>
    </row>
    <row r="33" spans="1:37" ht="15">
      <c r="A33" s="1">
        <v>31</v>
      </c>
      <c r="B33" s="7" t="s">
        <v>4</v>
      </c>
      <c r="C33" s="14">
        <v>0.004078549966732913</v>
      </c>
      <c r="D33" s="8">
        <v>0.08264745723899732</v>
      </c>
      <c r="E33" s="8">
        <v>0.02233981616306802</v>
      </c>
      <c r="F33" s="8">
        <v>0.037087885887197275</v>
      </c>
      <c r="G33" s="8">
        <v>0.006885448502966442</v>
      </c>
      <c r="H33" s="8">
        <v>0.021097652516053673</v>
      </c>
      <c r="I33" s="8">
        <v>-0.016362525750425815</v>
      </c>
      <c r="J33" s="8">
        <v>0.003350694619468478</v>
      </c>
      <c r="K33" s="8">
        <v>-0.002598669541606493</v>
      </c>
      <c r="L33" s="8">
        <v>0.03302418287398034</v>
      </c>
      <c r="M33" s="8">
        <v>0.04754263419590388</v>
      </c>
      <c r="N33" s="8">
        <v>0.20542193637935696</v>
      </c>
      <c r="O33" s="8">
        <v>0.023231215101851048</v>
      </c>
      <c r="P33" s="8">
        <v>0.0579648407605246</v>
      </c>
      <c r="Q33" s="8">
        <v>0.02655117509727437</v>
      </c>
      <c r="R33" s="8">
        <v>0.011918756249008847</v>
      </c>
      <c r="S33" s="8">
        <v>0.0009088187702877687</v>
      </c>
      <c r="T33" s="8">
        <v>0.02121318042892059</v>
      </c>
      <c r="U33" s="8">
        <v>0.006840424156387411</v>
      </c>
      <c r="V33" s="8">
        <v>0.014767761616677028</v>
      </c>
      <c r="W33" s="8">
        <v>0.026178992587531414</v>
      </c>
      <c r="X33" s="8">
        <v>0.047533124418716204</v>
      </c>
      <c r="Y33" s="8">
        <v>0.007729972823467046</v>
      </c>
      <c r="Z33" s="8">
        <v>0.1474032977721978</v>
      </c>
      <c r="AA33" s="8">
        <v>0.005423513670303812</v>
      </c>
      <c r="AB33" s="8">
        <v>0.0008970541024210439</v>
      </c>
      <c r="AC33" s="8">
        <v>0.001850455365546438</v>
      </c>
      <c r="AD33" s="8">
        <v>0.001120809931642157</v>
      </c>
      <c r="AE33" s="8">
        <v>0</v>
      </c>
      <c r="AF33" s="8">
        <v>0</v>
      </c>
      <c r="AG33" s="8">
        <v>0.021685815608800722</v>
      </c>
      <c r="AH33" s="8">
        <v>0</v>
      </c>
      <c r="AI33" s="8">
        <v>0</v>
      </c>
      <c r="AJ33" s="8">
        <v>0</v>
      </c>
      <c r="AK33" s="13">
        <f t="shared" si="0"/>
        <v>0.7149074600707497</v>
      </c>
    </row>
    <row r="34" spans="1:37" ht="15">
      <c r="A34" s="1">
        <v>32</v>
      </c>
      <c r="B34" s="7" t="s">
        <v>5</v>
      </c>
      <c r="C34" s="14">
        <v>0.004950851718125167</v>
      </c>
      <c r="D34" s="8">
        <v>0.06298097670289902</v>
      </c>
      <c r="E34" s="8">
        <v>0.1877538628276253</v>
      </c>
      <c r="F34" s="8">
        <v>0.04597442269495356</v>
      </c>
      <c r="G34" s="8">
        <v>0.008586961462564506</v>
      </c>
      <c r="H34" s="8">
        <v>0.026347122778549142</v>
      </c>
      <c r="I34" s="8">
        <v>-0.02028311016419563</v>
      </c>
      <c r="J34" s="8">
        <v>0.004184406889125928</v>
      </c>
      <c r="K34" s="8">
        <v>-0.003221330337180527</v>
      </c>
      <c r="L34" s="8">
        <v>0.0363799464918199</v>
      </c>
      <c r="M34" s="8">
        <v>0.04060667806835576</v>
      </c>
      <c r="N34" s="8">
        <v>0.23081941409489357</v>
      </c>
      <c r="O34" s="8">
        <v>0.014191137596411113</v>
      </c>
      <c r="P34" s="8">
        <v>0.08992585951918375</v>
      </c>
      <c r="Q34" s="8">
        <v>0.08163649802605741</v>
      </c>
      <c r="R34" s="8">
        <v>0.008071687244202172</v>
      </c>
      <c r="S34" s="8">
        <v>0.0021194856058647633</v>
      </c>
      <c r="T34" s="8">
        <v>0.019862229008254368</v>
      </c>
      <c r="U34" s="8">
        <v>0.004613814233873209</v>
      </c>
      <c r="V34" s="8">
        <v>0.006258015837360499</v>
      </c>
      <c r="W34" s="8">
        <v>0.022427955899456738</v>
      </c>
      <c r="X34" s="8">
        <v>0.05126612223560487</v>
      </c>
      <c r="Y34" s="8">
        <v>0.014114889594382694</v>
      </c>
      <c r="Z34" s="8">
        <v>0.014372147347386833</v>
      </c>
      <c r="AA34" s="8">
        <v>0.0005288045707812861</v>
      </c>
      <c r="AB34" s="8">
        <v>0.0004513845114119254</v>
      </c>
      <c r="AC34" s="8">
        <v>0.0048392015970623705</v>
      </c>
      <c r="AD34" s="8">
        <v>0.0029310759460574407</v>
      </c>
      <c r="AE34" s="8">
        <v>0</v>
      </c>
      <c r="AF34" s="8">
        <v>0</v>
      </c>
      <c r="AG34" s="8">
        <v>0.030873011197298114</v>
      </c>
      <c r="AH34" s="8">
        <v>0</v>
      </c>
      <c r="AI34" s="8">
        <v>0</v>
      </c>
      <c r="AJ34" s="8">
        <v>0</v>
      </c>
      <c r="AK34" s="13">
        <f t="shared" si="0"/>
        <v>0.9786625712800172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1990年，32部門，CO2排出原単位内訳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2002-04-14T05:44:52Z</dcterms:modified>
  <cp:category/>
  <cp:version/>
  <cp:contentType/>
  <cp:contentStatus/>
</cp:coreProperties>
</file>